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a.1255/ARE012771/ERD013085/!!!_00_PROP RIORDINO/99_Modelli dataset/202501-datasetRER ultima versione/"/>
    </mc:Choice>
  </mc:AlternateContent>
  <xr:revisionPtr revIDLastSave="169" documentId="8_{C011B1F9-80E1-4CC8-B8F3-DDA48ADB4886}" xr6:coauthVersionLast="47" xr6:coauthVersionMax="47" xr10:uidLastSave="{8080FDB7-5CBC-4AF3-9944-E8ADF26A41B5}"/>
  <bookViews>
    <workbookView xWindow="-108" yWindow="-108" windowWidth="23256" windowHeight="12576" tabRatio="860" activeTab="1" xr2:uid="{00000000-000D-0000-FFFF-FFFF00000000}"/>
  </bookViews>
  <sheets>
    <sheet name="MINIM" sheetId="41" r:id="rId1"/>
    <sheet name="Cicl_Serv ELENCO " sheetId="33" r:id="rId2"/>
    <sheet name="Cicl_Serv LEGENDA" sheetId="37" r:id="rId3"/>
    <sheet name="Cicl_serv DATA ENTRY" sheetId="40" r:id="rId4"/>
  </sheets>
  <externalReferences>
    <externalReference r:id="rId5"/>
  </externalReferences>
  <definedNames>
    <definedName name="_xlnm._FilterDatabase" localSheetId="3" hidden="1">'Cicl_serv DATA ENTRY'!$A$1:$AI$1</definedName>
    <definedName name="_xlnm._FilterDatabase" localSheetId="1" hidden="1">'Cicl_Serv ELENCO '!$B$1:$G$43</definedName>
    <definedName name="_xlnm._FilterDatabase" localSheetId="2" hidden="1">'Cicl_Serv LEGENDA'!$A$1:$G$64</definedName>
    <definedName name="_xlnm.Print_Area" localSheetId="1">'Cicl_Serv ELENCO '!$B$1:$G$42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41" l="1"/>
  <c r="F14" i="41"/>
  <c r="E14" i="41"/>
  <c r="D14" i="41"/>
  <c r="C14" i="41"/>
  <c r="B14" i="41"/>
  <c r="G13" i="41"/>
  <c r="F13" i="41"/>
  <c r="E13" i="41"/>
  <c r="D13" i="41"/>
  <c r="C13" i="41"/>
  <c r="B13" i="41"/>
  <c r="G12" i="41"/>
  <c r="F12" i="41"/>
  <c r="E12" i="41"/>
  <c r="D12" i="41"/>
  <c r="C12" i="41"/>
  <c r="B12" i="41"/>
  <c r="G11" i="41"/>
  <c r="F11" i="41"/>
  <c r="E11" i="41"/>
  <c r="D11" i="41"/>
  <c r="C11" i="41"/>
  <c r="B11" i="41"/>
  <c r="G10" i="41"/>
  <c r="F10" i="41"/>
  <c r="E10" i="41"/>
  <c r="D10" i="41"/>
  <c r="C10" i="41"/>
  <c r="B10" i="41"/>
  <c r="G9" i="41"/>
  <c r="F9" i="41"/>
  <c r="E9" i="41"/>
  <c r="D9" i="41"/>
  <c r="C9" i="41"/>
  <c r="B9" i="41"/>
  <c r="G8" i="41"/>
  <c r="F8" i="41"/>
  <c r="E8" i="41"/>
  <c r="D8" i="41"/>
  <c r="C8" i="41"/>
  <c r="B8" i="41"/>
  <c r="G7" i="41"/>
  <c r="F7" i="41"/>
  <c r="E7" i="41"/>
  <c r="D7" i="41"/>
  <c r="C7" i="41"/>
  <c r="B7" i="41"/>
  <c r="F6" i="41"/>
  <c r="E6" i="41"/>
  <c r="D6" i="41"/>
  <c r="C6" i="41"/>
  <c r="B6" i="41"/>
  <c r="G5" i="41"/>
  <c r="F5" i="41"/>
  <c r="E5" i="41"/>
  <c r="D5" i="41"/>
  <c r="C5" i="41"/>
  <c r="B5" i="41"/>
</calcChain>
</file>

<file path=xl/sharedStrings.xml><?xml version="1.0" encoding="utf-8"?>
<sst xmlns="http://schemas.openxmlformats.org/spreadsheetml/2006/main" count="416" uniqueCount="179">
  <si>
    <t>Nome campo</t>
  </si>
  <si>
    <t>Tipo di campo</t>
  </si>
  <si>
    <t>Descrizione</t>
  </si>
  <si>
    <t>Opzioni di compilazione</t>
  </si>
  <si>
    <t>Dettaglio</t>
  </si>
  <si>
    <t>Stringa</t>
  </si>
  <si>
    <t>STATO_AGG</t>
  </si>
  <si>
    <t>Esistente</t>
  </si>
  <si>
    <t>In corso di realizzazione</t>
  </si>
  <si>
    <t>Pianificata</t>
  </si>
  <si>
    <t>Progettata NON finanziata</t>
  </si>
  <si>
    <t>Progettata finanziata</t>
  </si>
  <si>
    <t>COMUNE</t>
  </si>
  <si>
    <t>Numero reale</t>
  </si>
  <si>
    <t>Valore numerico</t>
  </si>
  <si>
    <t>CONTESTO</t>
  </si>
  <si>
    <t>Altro</t>
  </si>
  <si>
    <t>Corsia ciclabile in carreggiata</t>
  </si>
  <si>
    <t>FIN_FONTE</t>
  </si>
  <si>
    <t>FIN_EURO</t>
  </si>
  <si>
    <t>PROVINCIA</t>
  </si>
  <si>
    <t>indicazione della Provincia di appartenenza del tratto</t>
  </si>
  <si>
    <t>Indicazione del comune di appartenenza del tratto</t>
  </si>
  <si>
    <t>identificativo univoco per join tabella dati</t>
  </si>
  <si>
    <t>Urbano</t>
  </si>
  <si>
    <t>Indicazione dell'anno di realizzazione o dell'ultima modifica</t>
  </si>
  <si>
    <t xml:space="preserve">Indicazione della provenienza del dato </t>
  </si>
  <si>
    <t>DETTAGLIO</t>
  </si>
  <si>
    <t>NOTE</t>
  </si>
  <si>
    <t>Eventuali annotazioni del compilatore</t>
  </si>
  <si>
    <t>Elenco Province + CM</t>
  </si>
  <si>
    <t>Numero</t>
  </si>
  <si>
    <t>Distinzione del tipo di intervento</t>
  </si>
  <si>
    <t>DES_INTERVENTO</t>
  </si>
  <si>
    <t>x</t>
  </si>
  <si>
    <t>Attributo obbligatorio per raccolta dati</t>
  </si>
  <si>
    <t>UNIONE</t>
  </si>
  <si>
    <t>es: FSC_14-20; BTW_21-223; PR-FSR21-27_2023; ecc..</t>
  </si>
  <si>
    <t>RER</t>
  </si>
  <si>
    <t>Altre fonti</t>
  </si>
  <si>
    <t>Indicazione della fonte del finanziamento, se il dato è pertinente</t>
  </si>
  <si>
    <t>DATI DI CONTESTO E INQUADRAMENTO</t>
  </si>
  <si>
    <t>ID _RER</t>
  </si>
  <si>
    <t>a cura del compilatore esterno, o già presente in set di dati già predisposto</t>
  </si>
  <si>
    <t>Identificativo derivato a cura di RER-TPMS</t>
  </si>
  <si>
    <t>DATI IDENTIFICATIVI</t>
  </si>
  <si>
    <t>METADATI</t>
  </si>
  <si>
    <t>INFORMAZIONI DESCRITTIVE  (ATTRIBUTI MINIMI)</t>
  </si>
  <si>
    <t>INFORMAZIONI SULL'INTERVENTO  OGGETTO DI FINANZIAMENTO (SOLO SE PERTINENTI)</t>
  </si>
  <si>
    <t>Indicazione del finanziamento in euro</t>
  </si>
  <si>
    <t>Elenco valori</t>
  </si>
  <si>
    <t>identificativo univoco del TRATTO per join tabella dati</t>
  </si>
  <si>
    <t>COD_ISTAT</t>
  </si>
  <si>
    <t>Codice ISTAT del Comune</t>
  </si>
  <si>
    <t>Si/No</t>
  </si>
  <si>
    <t>NOTE_SHP</t>
  </si>
  <si>
    <t>Indicazione dello stato esistente/progetto/realizzata, con riferimento alla data di inserimento del dato</t>
  </si>
  <si>
    <t>Corsia ciclabile per doppio senso ciclabile</t>
  </si>
  <si>
    <t xml:space="preserve">Corsia riservata ricavata dal marciapiede </t>
  </si>
  <si>
    <t>Pista ciclabile in sede propria</t>
  </si>
  <si>
    <t xml:space="preserve">Misto </t>
  </si>
  <si>
    <t xml:space="preserve"> Elenco valori</t>
  </si>
  <si>
    <t>Extra urbano</t>
  </si>
  <si>
    <t>Elenco cod ISTAT Comuni RER</t>
  </si>
  <si>
    <t>Elenco Comuni RER</t>
  </si>
  <si>
    <t>Elenco Unioni RER</t>
  </si>
  <si>
    <t>Il dato è obbligatorio, in particolare per i Comuni che forniscono i dati per interventi finanziati</t>
  </si>
  <si>
    <t xml:space="preserve">Via verde ciclabile </t>
  </si>
  <si>
    <t xml:space="preserve">Percorso promiscuo ciclo veicolare su strade senza traffico o a basso traffico </t>
  </si>
  <si>
    <t xml:space="preserve">Uso ciclabile delle banchine </t>
  </si>
  <si>
    <t>Percorso promiscuo ciclo-pedonale</t>
  </si>
  <si>
    <t>Pista su corsia riservata ricavata  dalla carreggiata stradale</t>
  </si>
  <si>
    <t>Strada o Corsia riservata al TPL e ai velocipedi</t>
  </si>
  <si>
    <t>Strada urbana ciclabile, classificata come strada E-bis</t>
  </si>
  <si>
    <t>Itinerario ciclopedonale, classificato come strada F-bis</t>
  </si>
  <si>
    <t>utilizzare sempre la medesima sigla per indicare tutti gli elementi oggetto della medesima linea di intervento, bando, ecc…</t>
  </si>
  <si>
    <t>codice identificativo all'interno di una stessa linea di finanziamento</t>
  </si>
  <si>
    <t>es: n. graduatoria ecc…</t>
  </si>
  <si>
    <t>il codice identifica tutti gli elementi/tratti che costituiscono l'intervento finanziato</t>
  </si>
  <si>
    <t>Il valore può essere associato anche ad un singolo tratto dell'intervento finanziato</t>
  </si>
  <si>
    <t>Nuova realizzazione</t>
  </si>
  <si>
    <t>Riqualificazione esistente</t>
  </si>
  <si>
    <t>Breve descrizione dell'intervento</t>
  </si>
  <si>
    <t>Ad esempio nuova realizzazione di pista ciclabile extraurbana, ricucitura rete, inserimento illuminazione, rifacimento fondo, ecc…</t>
  </si>
  <si>
    <t xml:space="preserve">es: disegno su mappa,  rilevamento a terra (GPS), ecc… </t>
  </si>
  <si>
    <t>Indicazione dell'accuratezza del tracciato riportato in cartografia</t>
  </si>
  <si>
    <t xml:space="preserve">es: Comune di XXX; … RER AREA XYZ, ecc… </t>
  </si>
  <si>
    <t>x (se pertinente)</t>
  </si>
  <si>
    <t xml:space="preserve">Eventuale indicazione dell'Unione di Comuni </t>
  </si>
  <si>
    <t>Indicazione della tipologia di contesto attraversato dal tratto con riferimento al perimetro di Centro abitato come da Codice della Strada</t>
  </si>
  <si>
    <t>Urbano/Extraurbano</t>
  </si>
  <si>
    <t xml:space="preserve">Distinguere se sussiste finanziamento, da parte della RER o da altre fonti </t>
  </si>
  <si>
    <t>Nuova realizzazione/ Riqualificazione esistente</t>
  </si>
  <si>
    <t>DATA_COMP</t>
  </si>
  <si>
    <t>FONTE</t>
  </si>
  <si>
    <t xml:space="preserve">FONTE </t>
  </si>
  <si>
    <t>Annotazioni sul dato cartografico</t>
  </si>
  <si>
    <t>A cura del compilatore esterno, o già presente in set di dati già predisposto</t>
  </si>
  <si>
    <t>Da NON  compilare (riservato a RER)</t>
  </si>
  <si>
    <t>SEDE_TIPO_DR</t>
  </si>
  <si>
    <t>Valori derivati da CLASS_CICL</t>
  </si>
  <si>
    <t>In carreggiata</t>
  </si>
  <si>
    <t>In sede protetta</t>
  </si>
  <si>
    <t>Traffico promiscuo cicloveicolare</t>
  </si>
  <si>
    <t>STATO_DR</t>
  </si>
  <si>
    <t>Valori derivati da  STATO_AGG</t>
  </si>
  <si>
    <t>Realizzata</t>
  </si>
  <si>
    <t>Da realizzare</t>
  </si>
  <si>
    <t>Tematismo utile per legenda con distinzione tra percorsi in sede protetta rispetto al traffico veicolare, percorsi in carreggiata (piste, corsie), traffico promiscuo (normativo CdS)</t>
  </si>
  <si>
    <t>Tematismo utile per distinzione tra esistente/da realizzare</t>
  </si>
  <si>
    <t>RER/ Altre fonti/ Misto</t>
  </si>
  <si>
    <t>Eventuali annotazioni sul dato cartografico</t>
  </si>
  <si>
    <t>DATA_R_INT</t>
  </si>
  <si>
    <t>xx</t>
  </si>
  <si>
    <t>sigla piuttosto che nome esteso</t>
  </si>
  <si>
    <t>ID_RER</t>
  </si>
  <si>
    <t>compila RER</t>
  </si>
  <si>
    <t>ID_FIN_FON</t>
  </si>
  <si>
    <t>DES_INT</t>
  </si>
  <si>
    <t>FINANZ</t>
  </si>
  <si>
    <t>TIPO_INT</t>
  </si>
  <si>
    <t xml:space="preserve">ID_OBJ </t>
  </si>
  <si>
    <t xml:space="preserve">codice  univoco generato dal sistema, ID_OBJ (chiave primaria). </t>
  </si>
  <si>
    <t>ID_txt</t>
  </si>
  <si>
    <t>no data</t>
  </si>
  <si>
    <t>IMMAGINI</t>
  </si>
  <si>
    <t>nome del file o dei files, in cartella dedicata</t>
  </si>
  <si>
    <t>non pertinente</t>
  </si>
  <si>
    <t>DENOMINAZIONE/I FILES IMMAGINI</t>
  </si>
  <si>
    <t>Indicazione anno oppure mese/anno di aggiornamento dell'informazione</t>
  </si>
  <si>
    <t>Indicazione dell'anno oppure mese/anno  di aggiornamento dell'informazione</t>
  </si>
  <si>
    <t>Sigla</t>
  </si>
  <si>
    <t>ID _txt</t>
  </si>
  <si>
    <t>TIPO_INTERV</t>
  </si>
  <si>
    <t>DATA_REAL_INT</t>
  </si>
  <si>
    <t>DES_INTERV</t>
  </si>
  <si>
    <t>ID_FIN_FONTE</t>
  </si>
  <si>
    <t xml:space="preserve">Data / Stringa </t>
  </si>
  <si>
    <t>Data / Stringa</t>
  </si>
  <si>
    <t>ATTRIBUTI</t>
  </si>
  <si>
    <t xml:space="preserve">URB_SOSTA </t>
  </si>
  <si>
    <t>Numero intero</t>
  </si>
  <si>
    <t>INTER_MOD</t>
  </si>
  <si>
    <t xml:space="preserve">TUR_SOSTA </t>
  </si>
  <si>
    <t>TUR_RIST</t>
  </si>
  <si>
    <t xml:space="preserve">TUR_H2O </t>
  </si>
  <si>
    <t>TUR_IGIEN</t>
  </si>
  <si>
    <t>RICARICA</t>
  </si>
  <si>
    <t>OFFICINA</t>
  </si>
  <si>
    <t xml:space="preserve">B_CENTRE </t>
  </si>
  <si>
    <t>SERVIZI_AL</t>
  </si>
  <si>
    <t>URB_CICL_P</t>
  </si>
  <si>
    <t>DES_P_SOST</t>
  </si>
  <si>
    <t>DIM_P_SOST</t>
  </si>
  <si>
    <t>Ferro/bici</t>
  </si>
  <si>
    <t>Mezzo privato/bici;</t>
  </si>
  <si>
    <t>Autostazioni/bici</t>
  </si>
  <si>
    <t>TPL/bici</t>
  </si>
  <si>
    <t>Non pertinente</t>
  </si>
  <si>
    <t xml:space="preserve">No data </t>
  </si>
  <si>
    <t>DES_TUR</t>
  </si>
  <si>
    <r>
      <t xml:space="preserve">Presenza di Ciclostazioni, depositi, strutture di ricovero bici a medio-lungo termine.  </t>
    </r>
    <r>
      <rPr>
        <b/>
        <i/>
        <sz val="8"/>
        <color rgb="FF0070C0"/>
        <rFont val="Calibri"/>
        <family val="2"/>
      </rPr>
      <t xml:space="preserve"> </t>
    </r>
  </si>
  <si>
    <r>
      <t xml:space="preserve">Presenza di attrezzatura per la sosta diffusa a breve -medio termine,, tipicamente rastrelliere o analoghe.  </t>
    </r>
    <r>
      <rPr>
        <b/>
        <i/>
        <sz val="8"/>
        <color rgb="FF0070C0"/>
        <rFont val="Calibri"/>
        <family val="2"/>
      </rPr>
      <t xml:space="preserve"> </t>
    </r>
  </si>
  <si>
    <t>Indicazione del n. di stalli per ciclostazioni o attrezzatura per la sosta breve</t>
  </si>
  <si>
    <t xml:space="preserve">Breve descrizione delle attrezzature di ricovero e sosta, se pertinente. </t>
  </si>
  <si>
    <r>
      <t xml:space="preserve">Indicazione se pertinente delle eventuali modalità di scambio intermodale (parcheggio scambiatore,  </t>
    </r>
    <r>
      <rPr>
        <b/>
        <i/>
        <sz val="8"/>
        <color rgb="FF0070C0"/>
        <rFont val="Calibri"/>
        <family val="2"/>
      </rPr>
      <t xml:space="preserve"> </t>
    </r>
  </si>
  <si>
    <r>
      <t xml:space="preserve">Presenza di aree di sosta lungo l’itinerario. </t>
    </r>
    <r>
      <rPr>
        <b/>
        <i/>
        <sz val="8"/>
        <color rgb="FF0070C0"/>
        <rFont val="Calibri"/>
        <family val="2"/>
      </rPr>
      <t xml:space="preserve"> </t>
    </r>
  </si>
  <si>
    <r>
      <t>Presenza di punti di ristoro, quali bar, ristoranti, b&amp;b, ecc…</t>
    </r>
    <r>
      <rPr>
        <b/>
        <i/>
        <sz val="8"/>
        <color rgb="FF0070C0"/>
        <rFont val="Calibri"/>
        <family val="2"/>
      </rPr>
      <t xml:space="preserve"> </t>
    </r>
  </si>
  <si>
    <t>Presenza di punti di erogazione di acqua potabile</t>
  </si>
  <si>
    <t>Presenza di servizi igienici</t>
  </si>
  <si>
    <t>Indicazione delle eventuali attrezzature presenti nell’area si sosta, quali panchine, riparo da sole, pioggia, rastrelliere, ecc…</t>
  </si>
  <si>
    <t>Punti di ricarica</t>
  </si>
  <si>
    <t xml:space="preserve">Presenza di Ciclofficina con servizio all’utenza. </t>
  </si>
  <si>
    <t>Ulteriori servizi (ciclofficine; ricambi; info turistiche, depositi custoditi, ecc..)</t>
  </si>
  <si>
    <t xml:space="preserve">Si intende per bike centre l’unità minima per il supporto al ciclista, dotata quantomeno di pompa a terra, chiavi brugola di diverse dimensioni, cacciaviti, prese di corrente per ricarica veloce, ecc… </t>
  </si>
  <si>
    <t xml:space="preserve">Indicazione se pertinente delle eventuali modalità di scambio intermodale (parcheggio scambiatore,  </t>
  </si>
  <si>
    <t>ATTRIBUTI MINIMI (OBBLIGATORI)</t>
  </si>
  <si>
    <t>TOPONIMO</t>
  </si>
  <si>
    <t>Indicazione del nome della via o della località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</si>
</sst>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name val="Calibri"/>
      <family val="2"/>
      <scheme val="minor"/>
    </font>
    <font>
      <b/>
      <sz val="10"/>
      <name val="Times New Roman"/>
      <family val="1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0"/>
      <color theme="8" tint="-0.249977111117893"/>
      <name val="Times New Roman"/>
      <family val="1"/>
    </font>
    <font>
      <b/>
      <sz val="10"/>
      <color rgb="FFFF0000"/>
      <name val="Times New Roman"/>
      <family val="1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i/>
      <sz val="8"/>
      <color rgb="FF0070C0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68">
    <xf numFmtId="0" fontId="0" fillId="0" borderId="0" xfId="0" applyAlignment="1">
      <alignment horizontal="left" vertical="top"/>
    </xf>
    <xf numFmtId="0" fontId="13" fillId="0" borderId="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0" xfId="1" applyFont="1" applyAlignment="1">
      <alignment horizontal="left" vertical="top"/>
    </xf>
    <xf numFmtId="0" fontId="8" fillId="0" borderId="9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top"/>
    </xf>
    <xf numFmtId="0" fontId="10" fillId="2" borderId="4" xfId="1" applyFont="1" applyFill="1" applyBorder="1" applyAlignment="1">
      <alignment horizontal="left" vertical="top"/>
    </xf>
    <xf numFmtId="0" fontId="8" fillId="2" borderId="9" xfId="1" applyFont="1" applyFill="1" applyBorder="1" applyAlignment="1">
      <alignment horizontal="left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top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left" vertical="top"/>
    </xf>
    <xf numFmtId="0" fontId="10" fillId="0" borderId="4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0" fontId="10" fillId="2" borderId="5" xfId="1" applyFont="1" applyFill="1" applyBorder="1" applyAlignment="1">
      <alignment horizontal="left" vertical="top"/>
    </xf>
    <xf numFmtId="0" fontId="9" fillId="0" borderId="5" xfId="1" applyFont="1" applyBorder="1" applyAlignment="1">
      <alignment horizontal="left" vertical="top"/>
    </xf>
    <xf numFmtId="0" fontId="10" fillId="0" borderId="0" xfId="1" applyFont="1" applyAlignment="1">
      <alignment horizontal="center" vertical="top"/>
    </xf>
    <xf numFmtId="0" fontId="7" fillId="0" borderId="1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/>
    </xf>
    <xf numFmtId="0" fontId="8" fillId="0" borderId="4" xfId="1" applyFont="1" applyBorder="1" applyAlignment="1">
      <alignment horizontal="left" vertical="top" wrapText="1"/>
    </xf>
    <xf numFmtId="0" fontId="15" fillId="0" borderId="0" xfId="1" applyFont="1" applyAlignment="1">
      <alignment horizontal="left" vertical="top"/>
    </xf>
    <xf numFmtId="0" fontId="8" fillId="0" borderId="7" xfId="1" applyFont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/>
    </xf>
    <xf numFmtId="0" fontId="16" fillId="2" borderId="0" xfId="1" applyFont="1" applyFill="1" applyAlignment="1">
      <alignment horizontal="left" vertical="center"/>
    </xf>
    <xf numFmtId="0" fontId="17" fillId="2" borderId="0" xfId="1" applyFont="1" applyFill="1" applyAlignment="1">
      <alignment horizontal="center" vertical="top"/>
    </xf>
    <xf numFmtId="0" fontId="18" fillId="0" borderId="4" xfId="1" applyFont="1" applyBorder="1" applyAlignment="1">
      <alignment horizontal="left" vertical="center" wrapText="1"/>
    </xf>
    <xf numFmtId="0" fontId="18" fillId="0" borderId="9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1" fillId="0" borderId="0" xfId="1" applyFont="1" applyAlignment="1">
      <alignment horizontal="left" vertical="top"/>
    </xf>
    <xf numFmtId="0" fontId="18" fillId="0" borderId="9" xfId="1" applyFont="1" applyBorder="1" applyAlignment="1">
      <alignment horizontal="left" vertical="top" wrapText="1"/>
    </xf>
    <xf numFmtId="0" fontId="18" fillId="0" borderId="4" xfId="1" applyFont="1" applyBorder="1" applyAlignment="1">
      <alignment horizontal="left" vertical="top"/>
    </xf>
    <xf numFmtId="0" fontId="21" fillId="0" borderId="4" xfId="1" applyFont="1" applyBorder="1" applyAlignment="1">
      <alignment horizontal="left" vertical="top"/>
    </xf>
    <xf numFmtId="0" fontId="23" fillId="0" borderId="4" xfId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left" vertical="center" wrapText="1"/>
    </xf>
    <xf numFmtId="0" fontId="25" fillId="0" borderId="0" xfId="1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24" fillId="0" borderId="4" xfId="1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0" fontId="28" fillId="0" borderId="0" xfId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2" borderId="0" xfId="1" applyFont="1" applyFill="1" applyAlignment="1">
      <alignment horizontal="left" vertical="top"/>
    </xf>
    <xf numFmtId="0" fontId="29" fillId="0" borderId="0" xfId="1" applyFont="1" applyAlignment="1">
      <alignment horizontal="left" vertical="top"/>
    </xf>
    <xf numFmtId="0" fontId="24" fillId="0" borderId="1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top"/>
    </xf>
    <xf numFmtId="0" fontId="24" fillId="0" borderId="4" xfId="1" applyFont="1" applyBorder="1" applyAlignment="1">
      <alignment horizontal="left" vertical="top"/>
    </xf>
    <xf numFmtId="0" fontId="19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30" fillId="0" borderId="4" xfId="1" applyFont="1" applyBorder="1" applyAlignment="1">
      <alignment horizontal="left" vertical="top"/>
    </xf>
    <xf numFmtId="0" fontId="31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8" fillId="0" borderId="6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33" fillId="3" borderId="4" xfId="1" applyFont="1" applyFill="1" applyBorder="1" applyAlignment="1">
      <alignment horizontal="center" vertical="center" wrapText="1"/>
    </xf>
    <xf numFmtId="0" fontId="34" fillId="3" borderId="4" xfId="1" applyFont="1" applyFill="1" applyBorder="1" applyAlignment="1">
      <alignment horizontal="center" vertical="center" wrapText="1"/>
    </xf>
    <xf numFmtId="0" fontId="34" fillId="3" borderId="0" xfId="1" applyFont="1" applyFill="1" applyAlignment="1">
      <alignment horizontal="left" vertical="center" wrapText="1"/>
    </xf>
    <xf numFmtId="0" fontId="34" fillId="3" borderId="9" xfId="1" applyFont="1" applyFill="1" applyBorder="1" applyAlignment="1">
      <alignment horizontal="left" vertical="center" wrapText="1"/>
    </xf>
    <xf numFmtId="0" fontId="34" fillId="3" borderId="4" xfId="1" applyFont="1" applyFill="1" applyBorder="1" applyAlignment="1">
      <alignment horizontal="left" vertical="center" wrapText="1"/>
    </xf>
    <xf numFmtId="0" fontId="35" fillId="3" borderId="0" xfId="1" applyFont="1" applyFill="1" applyAlignment="1">
      <alignment horizontal="left" vertical="top"/>
    </xf>
    <xf numFmtId="0" fontId="33" fillId="3" borderId="15" xfId="1" applyFont="1" applyFill="1" applyBorder="1" applyAlignment="1">
      <alignment horizontal="left" vertical="center" wrapText="1"/>
    </xf>
    <xf numFmtId="0" fontId="18" fillId="0" borderId="4" xfId="1" applyFont="1" applyBorder="1" applyAlignment="1">
      <alignment horizontal="left" vertical="top" wrapText="1"/>
    </xf>
    <xf numFmtId="0" fontId="8" fillId="2" borderId="11" xfId="1" applyFont="1" applyFill="1" applyBorder="1" applyAlignment="1">
      <alignment horizontal="left" vertical="center" wrapText="1"/>
    </xf>
    <xf numFmtId="0" fontId="20" fillId="0" borderId="20" xfId="1" applyFont="1" applyBorder="1" applyAlignment="1">
      <alignment horizontal="center" vertical="center" wrapText="1"/>
    </xf>
    <xf numFmtId="0" fontId="23" fillId="0" borderId="20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35" fillId="3" borderId="4" xfId="1" applyFont="1" applyFill="1" applyBorder="1" applyAlignment="1">
      <alignment horizontal="left" vertical="top"/>
    </xf>
    <xf numFmtId="0" fontId="25" fillId="0" borderId="4" xfId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8" fillId="0" borderId="3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18" fillId="0" borderId="12" xfId="1" applyFont="1" applyBorder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4" fontId="7" fillId="0" borderId="0" xfId="2" applyNumberFormat="1" applyFont="1" applyAlignment="1">
      <alignment horizontal="center" vertical="center" wrapText="1"/>
    </xf>
    <xf numFmtId="2" fontId="7" fillId="0" borderId="0" xfId="2" applyNumberFormat="1" applyFont="1" applyAlignment="1">
      <alignment horizontal="center" vertical="center" wrapText="1"/>
    </xf>
    <xf numFmtId="0" fontId="4" fillId="0" borderId="0" xfId="2" applyAlignment="1">
      <alignment horizontal="left" vertical="top"/>
    </xf>
    <xf numFmtId="4" fontId="4" fillId="0" borderId="0" xfId="2" applyNumberFormat="1" applyAlignment="1">
      <alignment horizontal="left" vertical="top"/>
    </xf>
    <xf numFmtId="49" fontId="4" fillId="0" borderId="0" xfId="2" applyNumberFormat="1" applyAlignment="1">
      <alignment horizontal="left" vertical="top"/>
    </xf>
    <xf numFmtId="2" fontId="4" fillId="0" borderId="0" xfId="2" applyNumberFormat="1" applyAlignment="1">
      <alignment horizontal="left" vertical="top"/>
    </xf>
    <xf numFmtId="0" fontId="3" fillId="0" borderId="0" xfId="2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3" fillId="0" borderId="4" xfId="1" applyFont="1" applyBorder="1" applyAlignment="1">
      <alignment horizontal="center" vertical="center" wrapText="1"/>
    </xf>
    <xf numFmtId="0" fontId="34" fillId="0" borderId="4" xfId="1" applyFont="1" applyBorder="1" applyAlignment="1">
      <alignment horizontal="center" vertical="center" wrapText="1"/>
    </xf>
    <xf numFmtId="0" fontId="34" fillId="0" borderId="4" xfId="1" applyFont="1" applyBorder="1" applyAlignment="1">
      <alignment horizontal="left" vertical="center" wrapText="1"/>
    </xf>
    <xf numFmtId="0" fontId="35" fillId="0" borderId="0" xfId="1" applyFont="1" applyAlignment="1">
      <alignment horizontal="left" vertical="top"/>
    </xf>
    <xf numFmtId="0" fontId="33" fillId="0" borderId="4" xfId="1" applyFont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center" vertical="center" wrapText="1"/>
    </xf>
    <xf numFmtId="49" fontId="7" fillId="4" borderId="4" xfId="2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/>
    </xf>
    <xf numFmtId="49" fontId="7" fillId="0" borderId="4" xfId="2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8" fillId="0" borderId="4" xfId="0" applyFont="1" applyBorder="1" applyAlignment="1">
      <alignment horizontal="left" vertical="top" wrapText="1"/>
    </xf>
    <xf numFmtId="0" fontId="8" fillId="0" borderId="20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8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9" fontId="7" fillId="4" borderId="4" xfId="2" applyNumberFormat="1" applyFont="1" applyFill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left" vertical="center" wrapText="1"/>
    </xf>
  </cellXfs>
  <cellStyles count="5">
    <cellStyle name="Migliaia 2" xfId="4" xr:uid="{FC78034C-D055-4614-BBD1-36A691AF6A2D}"/>
    <cellStyle name="Normale" xfId="0" builtinId="0"/>
    <cellStyle name="Normale 2" xfId="1" xr:uid="{6879A076-49FC-48D9-88B8-F4E664CDB006}"/>
    <cellStyle name="Normale 2 2" xfId="2" xr:uid="{E81AB6DC-30ED-45CB-B13F-2B5E488F447F}"/>
    <cellStyle name="Normale 3" xfId="3" xr:uid="{A8DC1254-8A0C-4048-9EB2-9243BC341992}"/>
  </cellStyles>
  <dxfs count="0"/>
  <tableStyles count="0" defaultTableStyle="TableStyleMedium9" defaultPivotStyle="PivotStyleLight16"/>
  <colors>
    <mruColors>
      <color rgb="FFFFFF99"/>
      <color rgb="FFFFF1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gioneemiliaromagna.sharepoint.com/sites/orma.a.1255/ARE012771/ERD013085/!!!_00_PROP%20RIORDINO/99_Modelli%20dataset/202501-datasetRER%20ultima%20versione/Dataset%20CICLI_LINE_mod13.xlsx" TargetMode="External"/><Relationship Id="rId1" Type="http://schemas.openxmlformats.org/officeDocument/2006/relationships/externalLinkPath" Target="Dataset%20CICLI_LINE_mod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struzioni"/>
      <sheetName val="MINIM"/>
      <sheetName val="DATASET - ELENCO LINE"/>
      <sheetName val="DATASET - LEGENDA LINE"/>
      <sheetName val="MOD_GEO"/>
      <sheetName val="DATA ENTRY"/>
    </sheetNames>
    <sheetDataSet>
      <sheetData sheetId="0"/>
      <sheetData sheetId="1"/>
      <sheetData sheetId="2">
        <row r="1">
          <cell r="B1" t="str">
            <v>Attributo obbligatorio per raccolta dati</v>
          </cell>
          <cell r="C1" t="str">
            <v>Nome campo</v>
          </cell>
          <cell r="D1" t="str">
            <v>Tipo di campo</v>
          </cell>
          <cell r="E1" t="str">
            <v>Descrizione</v>
          </cell>
          <cell r="F1" t="str">
            <v>Opzioni di compilazione</v>
          </cell>
          <cell r="G1" t="str">
            <v>Dettaglio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0AA9-FCC1-4528-82CE-D9D3C96FFE85}">
  <dimension ref="A3:G14"/>
  <sheetViews>
    <sheetView topLeftCell="A4" workbookViewId="0">
      <selection activeCell="E7" sqref="E7"/>
    </sheetView>
  </sheetViews>
  <sheetFormatPr defaultRowHeight="13.2" x14ac:dyDescent="0.25"/>
  <cols>
    <col min="1" max="1" width="16.5546875" customWidth="1"/>
    <col min="2" max="4" width="14.5546875" customWidth="1"/>
    <col min="5" max="5" width="28.6640625" customWidth="1"/>
    <col min="6" max="6" width="28.5546875" customWidth="1"/>
    <col min="7" max="7" width="42.21875" customWidth="1"/>
  </cols>
  <sheetData>
    <row r="3" spans="1:7" x14ac:dyDescent="0.25">
      <c r="B3" s="122" t="s">
        <v>176</v>
      </c>
    </row>
    <row r="5" spans="1:7" s="123" customFormat="1" ht="33.6" customHeight="1" x14ac:dyDescent="0.25">
      <c r="B5" s="124" t="str">
        <f>'[1]DATASET - ELENCO LINE'!B1</f>
        <v>Attributo obbligatorio per raccolta dati</v>
      </c>
      <c r="C5" s="124" t="str">
        <f>'[1]DATASET - ELENCO LINE'!C1</f>
        <v>Nome campo</v>
      </c>
      <c r="D5" s="124" t="str">
        <f>'[1]DATASET - ELENCO LINE'!D1</f>
        <v>Tipo di campo</v>
      </c>
      <c r="E5" s="124" t="str">
        <f>'[1]DATASET - ELENCO LINE'!E1</f>
        <v>Descrizione</v>
      </c>
      <c r="F5" s="124" t="str">
        <f>'[1]DATASET - ELENCO LINE'!F1</f>
        <v>Opzioni di compilazione</v>
      </c>
      <c r="G5" s="124" t="str">
        <f>'[1]DATASET - ELENCO LINE'!G1</f>
        <v>Dettaglio</v>
      </c>
    </row>
    <row r="6" spans="1:7" ht="37.200000000000003" customHeight="1" x14ac:dyDescent="0.25">
      <c r="A6" s="125"/>
      <c r="B6" s="125" t="str">
        <f>'Cicl_Serv ELENCO '!B4</f>
        <v>xx</v>
      </c>
      <c r="C6" s="125" t="str">
        <f>'Cicl_Serv ELENCO '!C4</f>
        <v>ID_txt</v>
      </c>
      <c r="D6" s="125" t="str">
        <f>'Cicl_Serv ELENCO '!D4</f>
        <v>Numero</v>
      </c>
      <c r="E6" s="125" t="str">
        <f>'Cicl_Serv ELENCO '!E4</f>
        <v>identificativo univoco del TRATTO per join tabella dati</v>
      </c>
      <c r="F6" s="125" t="str">
        <f>'Cicl_Serv ELENCO '!F4</f>
        <v>A cura del compilatore esterno, o già presente in set di dati già predisposto</v>
      </c>
      <c r="G6" s="125"/>
    </row>
    <row r="7" spans="1:7" ht="37.200000000000003" customHeight="1" x14ac:dyDescent="0.25">
      <c r="A7" s="125"/>
      <c r="B7" s="125" t="str">
        <f>'Cicl_Serv ELENCO '!B6</f>
        <v>xx</v>
      </c>
      <c r="C7" s="125" t="str">
        <f>'Cicl_Serv ELENCO '!C6</f>
        <v>STATO_AGG</v>
      </c>
      <c r="D7" s="125" t="str">
        <f>'Cicl_Serv ELENCO '!D6</f>
        <v>Elenco valori</v>
      </c>
      <c r="E7" s="125" t="str">
        <f>'Cicl_Serv ELENCO '!E6</f>
        <v>Indicazione dello stato esistente/progetto/realizzata, con riferimento alla data di inserimento del dato</v>
      </c>
      <c r="F7" s="125">
        <f>'Cicl_Serv ELENCO '!F6</f>
        <v>0</v>
      </c>
      <c r="G7" s="125">
        <f>'Cicl_Serv ELENCO '!G6</f>
        <v>0</v>
      </c>
    </row>
    <row r="8" spans="1:7" ht="28.2" customHeight="1" x14ac:dyDescent="0.25">
      <c r="A8" s="125"/>
      <c r="B8" s="125" t="str">
        <f>'Cicl_Serv ELENCO '!B16</f>
        <v>xx</v>
      </c>
      <c r="C8" s="125" t="str">
        <f>'Cicl_Serv ELENCO '!C16</f>
        <v>URB_CICL_P</v>
      </c>
      <c r="D8" s="125" t="str">
        <f>'Cicl_Serv ELENCO '!D16</f>
        <v>Si/No</v>
      </c>
      <c r="E8" s="125" t="str">
        <f>'Cicl_Serv ELENCO '!E16</f>
        <v xml:space="preserve">Presenza di Ciclostazioni, depositi, strutture di ricovero bici a medio-lungo termine.   </v>
      </c>
      <c r="F8" s="125">
        <f>'Cicl_Serv ELENCO '!F16</f>
        <v>0</v>
      </c>
      <c r="G8" s="125">
        <f>'Cicl_Serv ELENCO '!G16</f>
        <v>0</v>
      </c>
    </row>
    <row r="9" spans="1:7" ht="36" x14ac:dyDescent="0.25">
      <c r="A9" s="125"/>
      <c r="B9" s="125" t="str">
        <f>'Cicl_Serv ELENCO '!B17</f>
        <v>xx</v>
      </c>
      <c r="C9" s="125" t="str">
        <f>'Cicl_Serv ELENCO '!C17</f>
        <v xml:space="preserve">URB_SOSTA </v>
      </c>
      <c r="D9" s="125" t="str">
        <f>'Cicl_Serv ELENCO '!D17</f>
        <v>Si/No</v>
      </c>
      <c r="E9" s="125" t="str">
        <f>'Cicl_Serv ELENCO '!E17</f>
        <v xml:space="preserve">Presenza di attrezzatura per la sosta diffusa a breve -medio termine,, tipicamente rastrelliere o analoghe.   </v>
      </c>
      <c r="F9" s="125">
        <f>'Cicl_Serv ELENCO '!F17</f>
        <v>0</v>
      </c>
      <c r="G9" s="125">
        <f>'Cicl_Serv ELENCO '!G17</f>
        <v>0</v>
      </c>
    </row>
    <row r="10" spans="1:7" ht="24" x14ac:dyDescent="0.25">
      <c r="A10" s="125"/>
      <c r="B10" s="125" t="str">
        <f>'Cicl_Serv ELENCO '!B21</f>
        <v>xx</v>
      </c>
      <c r="C10" s="125" t="str">
        <f>'Cicl_Serv ELENCO '!C21</f>
        <v xml:space="preserve">TUR_SOSTA </v>
      </c>
      <c r="D10" s="125" t="str">
        <f>'Cicl_Serv ELENCO '!D21</f>
        <v>Si/No</v>
      </c>
      <c r="E10" s="125" t="str">
        <f>'Cicl_Serv ELENCO '!E21</f>
        <v xml:space="preserve">Presenza di aree di sosta lungo l’itinerario.  </v>
      </c>
      <c r="F10" s="125">
        <f>'Cicl_Serv ELENCO '!F21</f>
        <v>0</v>
      </c>
      <c r="G10" s="125">
        <f>'Cicl_Serv ELENCO '!G21</f>
        <v>0</v>
      </c>
    </row>
    <row r="11" spans="1:7" x14ac:dyDescent="0.25">
      <c r="A11" s="125"/>
      <c r="B11" s="125" t="str">
        <f>'Cicl_Serv ELENCO '!B26</f>
        <v>xx</v>
      </c>
      <c r="C11" s="125" t="str">
        <f>'Cicl_Serv ELENCO '!C26</f>
        <v>RICARICA</v>
      </c>
      <c r="D11" s="125" t="str">
        <f>'Cicl_Serv ELENCO '!D26</f>
        <v>Si/No</v>
      </c>
      <c r="E11" s="125" t="str">
        <f>'Cicl_Serv ELENCO '!E26</f>
        <v>Punti di ricarica</v>
      </c>
      <c r="F11" s="125">
        <f>'Cicl_Serv ELENCO '!F26</f>
        <v>0</v>
      </c>
      <c r="G11" s="125">
        <f>'Cicl_Serv ELENCO '!G26</f>
        <v>0</v>
      </c>
    </row>
    <row r="12" spans="1:7" ht="74.400000000000006" customHeight="1" x14ac:dyDescent="0.25">
      <c r="B12" s="125" t="str">
        <f>'Cicl_Serv ELENCO '!B28</f>
        <v>xx</v>
      </c>
      <c r="C12" s="125" t="str">
        <f>'Cicl_Serv ELENCO '!C28</f>
        <v xml:space="preserve">B_CENTRE </v>
      </c>
      <c r="D12" s="125" t="str">
        <f>'Cicl_Serv ELENCO '!D28</f>
        <v>Si/No</v>
      </c>
      <c r="E12" s="125" t="str">
        <f>'Cicl_Serv ELENCO '!E28</f>
        <v xml:space="preserve">Si intende per bike centre l’unità minima per il supporto al ciclista, dotata quantomeno di pompa a terra, chiavi brugola di diverse dimensioni, cacciaviti, prese di corrente per ricarica veloce, ecc… </v>
      </c>
      <c r="F12" s="125">
        <f>'Cicl_Serv ELENCO '!F28</f>
        <v>0</v>
      </c>
      <c r="G12" s="125">
        <f>'Cicl_Serv ELENCO '!G28</f>
        <v>0</v>
      </c>
    </row>
    <row r="13" spans="1:7" ht="24" x14ac:dyDescent="0.25">
      <c r="B13" s="125" t="str">
        <f>'Cicl_Serv ELENCO '!B40</f>
        <v>xx</v>
      </c>
      <c r="C13" s="125" t="str">
        <f>'Cicl_Serv ELENCO '!C40</f>
        <v xml:space="preserve">FONTE </v>
      </c>
      <c r="D13" s="125" t="str">
        <f>'Cicl_Serv ELENCO '!D40</f>
        <v>Stringa</v>
      </c>
      <c r="E13" s="125" t="str">
        <f>'Cicl_Serv ELENCO '!E40</f>
        <v xml:space="preserve">Indicazione della provenienza del dato </v>
      </c>
      <c r="F13" s="125" t="str">
        <f>'Cicl_Serv ELENCO '!F40</f>
        <v xml:space="preserve">es: Comune di XXX; … RER AREA XYZ, ecc… </v>
      </c>
      <c r="G13" s="125">
        <f>'Cicl_Serv ELENCO '!G40</f>
        <v>0</v>
      </c>
    </row>
    <row r="14" spans="1:7" x14ac:dyDescent="0.25">
      <c r="B14" s="125" t="str">
        <f>'Cicl_Serv ELENCO '!B43</f>
        <v>xx</v>
      </c>
      <c r="C14" s="125" t="str">
        <f>'Cicl_Serv ELENCO '!C43</f>
        <v>NOTE</v>
      </c>
      <c r="D14" s="125" t="str">
        <f>'Cicl_Serv ELENCO '!D43</f>
        <v>Stringa</v>
      </c>
      <c r="E14" s="125" t="str">
        <f>'Cicl_Serv ELENCO '!E43</f>
        <v>Eventuali annotazioni del compilatore</v>
      </c>
      <c r="F14" s="125">
        <f>'Cicl_Serv ELENCO '!F43</f>
        <v>0</v>
      </c>
      <c r="G14" s="125">
        <f>'Cicl_Serv ELENCO '!G43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701B-E74E-4FA1-9D29-BCD1ED21218F}">
  <sheetPr>
    <pageSetUpPr fitToPage="1"/>
  </sheetPr>
  <dimension ref="A1:K43"/>
  <sheetViews>
    <sheetView tabSelected="1" topLeftCell="A26" zoomScale="85" zoomScaleNormal="85" workbookViewId="0">
      <selection activeCell="C31" sqref="C31"/>
    </sheetView>
  </sheetViews>
  <sheetFormatPr defaultColWidth="9.33203125" defaultRowHeight="13.8" x14ac:dyDescent="0.25"/>
  <cols>
    <col min="1" max="1" width="7.21875" style="9" customWidth="1"/>
    <col min="2" max="2" width="26.44140625" style="32" customWidth="1"/>
    <col min="3" max="3" width="24.77734375" style="32" customWidth="1"/>
    <col min="4" max="4" width="19.44140625" style="32" customWidth="1"/>
    <col min="5" max="5" width="32.77734375" style="9" customWidth="1"/>
    <col min="6" max="6" width="37.109375" style="9" customWidth="1"/>
    <col min="7" max="7" width="47.109375" style="9" customWidth="1"/>
    <col min="8" max="8" width="31.33203125" style="9" customWidth="1"/>
    <col min="9" max="9" width="9.33203125" style="9"/>
    <col min="10" max="10" width="24.33203125" style="37" customWidth="1"/>
    <col min="11" max="11" width="24.33203125" style="57" customWidth="1"/>
    <col min="12" max="16384" width="9.33203125" style="9"/>
  </cols>
  <sheetData>
    <row r="1" spans="1:11" ht="28.8" x14ac:dyDescent="0.25">
      <c r="B1" s="4" t="s">
        <v>35</v>
      </c>
      <c r="C1" s="1" t="s">
        <v>0</v>
      </c>
      <c r="D1" s="1" t="s">
        <v>1</v>
      </c>
      <c r="E1" s="1" t="s">
        <v>2</v>
      </c>
      <c r="F1" s="2" t="s">
        <v>3</v>
      </c>
      <c r="G1" s="3" t="s">
        <v>4</v>
      </c>
    </row>
    <row r="2" spans="1:11" s="26" customFormat="1" ht="20.399999999999999" customHeight="1" x14ac:dyDescent="0.25">
      <c r="B2" s="39" t="s">
        <v>45</v>
      </c>
      <c r="C2" s="23"/>
      <c r="D2" s="17"/>
      <c r="E2" s="24"/>
      <c r="F2" s="15"/>
      <c r="G2" s="25"/>
      <c r="J2" s="61"/>
      <c r="K2" s="58"/>
    </row>
    <row r="3" spans="1:11" s="84" customFormat="1" ht="44.4" customHeight="1" x14ac:dyDescent="0.25">
      <c r="A3" s="91"/>
      <c r="B3" s="85"/>
      <c r="C3" s="79" t="s">
        <v>121</v>
      </c>
      <c r="D3" s="80" t="s">
        <v>31</v>
      </c>
      <c r="E3" s="83" t="s">
        <v>122</v>
      </c>
      <c r="F3" s="81"/>
      <c r="G3" s="82"/>
      <c r="H3" s="83"/>
    </row>
    <row r="4" spans="1:11" s="46" customFormat="1" ht="28.8" x14ac:dyDescent="0.25">
      <c r="A4" s="49"/>
      <c r="B4" s="88" t="s">
        <v>113</v>
      </c>
      <c r="C4" s="44" t="s">
        <v>123</v>
      </c>
      <c r="D4" s="45" t="s">
        <v>31</v>
      </c>
      <c r="E4" s="94" t="s">
        <v>51</v>
      </c>
      <c r="F4" s="47" t="s">
        <v>97</v>
      </c>
      <c r="G4" s="48"/>
      <c r="J4" s="37">
        <v>1</v>
      </c>
      <c r="K4" s="57">
        <v>1</v>
      </c>
    </row>
    <row r="5" spans="1:11" s="53" customFormat="1" ht="28.8" x14ac:dyDescent="0.25">
      <c r="A5" s="92"/>
      <c r="B5" s="89" t="s">
        <v>116</v>
      </c>
      <c r="C5" s="50" t="s">
        <v>42</v>
      </c>
      <c r="D5" s="51" t="s">
        <v>5</v>
      </c>
      <c r="E5" s="63" t="s">
        <v>23</v>
      </c>
      <c r="F5" s="64" t="s">
        <v>44</v>
      </c>
      <c r="G5" s="65" t="s">
        <v>98</v>
      </c>
    </row>
    <row r="6" spans="1:11" s="46" customFormat="1" ht="57.6" x14ac:dyDescent="0.25">
      <c r="A6" s="49"/>
      <c r="B6" s="88" t="s">
        <v>113</v>
      </c>
      <c r="C6" s="44" t="s">
        <v>6</v>
      </c>
      <c r="D6" s="45" t="s">
        <v>50</v>
      </c>
      <c r="E6" s="42" t="s">
        <v>56</v>
      </c>
      <c r="F6" s="43"/>
      <c r="G6" s="42"/>
      <c r="J6" s="37">
        <v>2</v>
      </c>
      <c r="K6" s="57">
        <v>2</v>
      </c>
    </row>
    <row r="7" spans="1:11" customFormat="1" ht="28.8" x14ac:dyDescent="0.25">
      <c r="A7" s="93"/>
      <c r="B7" s="90"/>
      <c r="C7" s="4" t="s">
        <v>55</v>
      </c>
      <c r="D7" s="16" t="s">
        <v>5</v>
      </c>
      <c r="E7" s="6" t="s">
        <v>111</v>
      </c>
      <c r="F7" s="10"/>
      <c r="G7" s="27"/>
      <c r="J7" s="56"/>
      <c r="K7" s="60"/>
    </row>
    <row r="8" spans="1:11" s="26" customFormat="1" ht="20.399999999999999" customHeight="1" x14ac:dyDescent="0.25">
      <c r="B8" s="39" t="s">
        <v>41</v>
      </c>
      <c r="C8" s="41"/>
      <c r="D8" s="17"/>
      <c r="E8" s="24"/>
      <c r="F8" s="15"/>
      <c r="G8" s="25"/>
      <c r="J8" s="61"/>
      <c r="K8" s="58"/>
    </row>
    <row r="9" spans="1:11" ht="29.25" customHeight="1" x14ac:dyDescent="0.25">
      <c r="B9" s="4" t="s">
        <v>34</v>
      </c>
      <c r="C9" s="4" t="s">
        <v>52</v>
      </c>
      <c r="D9" s="21" t="s">
        <v>5</v>
      </c>
      <c r="E9" s="22" t="s">
        <v>53</v>
      </c>
      <c r="F9" s="10"/>
      <c r="G9" s="6" t="s">
        <v>63</v>
      </c>
      <c r="K9" s="127">
        <v>3</v>
      </c>
    </row>
    <row r="10" spans="1:11" ht="28.8" x14ac:dyDescent="0.25">
      <c r="B10" s="4" t="s">
        <v>34</v>
      </c>
      <c r="C10" s="4" t="s">
        <v>20</v>
      </c>
      <c r="D10" s="5" t="s">
        <v>5</v>
      </c>
      <c r="E10" s="6" t="s">
        <v>21</v>
      </c>
      <c r="F10" s="7" t="s">
        <v>114</v>
      </c>
      <c r="G10" s="35" t="s">
        <v>30</v>
      </c>
      <c r="K10" s="128"/>
    </row>
    <row r="11" spans="1:11" ht="28.8" x14ac:dyDescent="0.25">
      <c r="B11" s="4" t="s">
        <v>34</v>
      </c>
      <c r="C11" s="4" t="s">
        <v>12</v>
      </c>
      <c r="D11" s="5" t="s">
        <v>5</v>
      </c>
      <c r="E11" s="6" t="s">
        <v>22</v>
      </c>
      <c r="F11" s="7"/>
      <c r="G11" s="35" t="s">
        <v>64</v>
      </c>
      <c r="K11" s="128"/>
    </row>
    <row r="12" spans="1:11" ht="28.8" x14ac:dyDescent="0.25">
      <c r="B12" s="4" t="s">
        <v>87</v>
      </c>
      <c r="C12" s="4" t="s">
        <v>36</v>
      </c>
      <c r="D12" s="5" t="s">
        <v>5</v>
      </c>
      <c r="E12" s="6" t="s">
        <v>88</v>
      </c>
      <c r="F12" s="7"/>
      <c r="G12" s="35" t="s">
        <v>65</v>
      </c>
      <c r="K12" s="128"/>
    </row>
    <row r="13" spans="1:11" ht="28.8" x14ac:dyDescent="0.25">
      <c r="A13" s="8"/>
      <c r="B13" s="4"/>
      <c r="C13" s="4" t="s">
        <v>177</v>
      </c>
      <c r="D13" s="5" t="s">
        <v>5</v>
      </c>
      <c r="E13" s="126" t="s">
        <v>178</v>
      </c>
      <c r="F13" s="10"/>
      <c r="G13" s="8"/>
    </row>
    <row r="14" spans="1:11" ht="91.8" customHeight="1" x14ac:dyDescent="0.25">
      <c r="A14" s="8"/>
      <c r="B14" s="4" t="s">
        <v>34</v>
      </c>
      <c r="C14" s="4" t="s">
        <v>15</v>
      </c>
      <c r="D14" s="5" t="s">
        <v>5</v>
      </c>
      <c r="E14" s="95" t="s">
        <v>89</v>
      </c>
      <c r="F14" s="10" t="s">
        <v>90</v>
      </c>
      <c r="G14" s="36" t="s">
        <v>66</v>
      </c>
      <c r="K14" s="57">
        <v>4</v>
      </c>
    </row>
    <row r="15" spans="1:11" s="26" customFormat="1" ht="14.4" x14ac:dyDescent="0.25">
      <c r="B15" s="40" t="s">
        <v>139</v>
      </c>
      <c r="C15" s="23"/>
      <c r="D15" s="23"/>
      <c r="G15" s="14"/>
      <c r="J15" s="61"/>
      <c r="K15" s="58"/>
    </row>
    <row r="16" spans="1:11" ht="43.2" x14ac:dyDescent="0.25">
      <c r="B16" s="4" t="s">
        <v>113</v>
      </c>
      <c r="C16" s="121" t="s">
        <v>151</v>
      </c>
      <c r="D16" s="5" t="s">
        <v>54</v>
      </c>
      <c r="E16" s="95" t="s">
        <v>161</v>
      </c>
      <c r="F16" s="10"/>
      <c r="G16" s="6"/>
      <c r="K16" s="57">
        <v>11</v>
      </c>
    </row>
    <row r="17" spans="2:11" s="29" customFormat="1" ht="43.2" x14ac:dyDescent="0.25">
      <c r="B17" s="4" t="s">
        <v>113</v>
      </c>
      <c r="C17" s="121" t="s">
        <v>140</v>
      </c>
      <c r="D17" s="5" t="s">
        <v>54</v>
      </c>
      <c r="E17" s="95" t="s">
        <v>162</v>
      </c>
      <c r="F17" s="10"/>
      <c r="G17" s="6"/>
      <c r="J17" s="62"/>
      <c r="K17" s="59"/>
    </row>
    <row r="18" spans="2:11" ht="106.5" customHeight="1" x14ac:dyDescent="0.25">
      <c r="B18" s="4"/>
      <c r="C18" s="121" t="s">
        <v>153</v>
      </c>
      <c r="D18" s="5" t="s">
        <v>141</v>
      </c>
      <c r="E18" s="95" t="s">
        <v>163</v>
      </c>
      <c r="F18" s="10"/>
      <c r="G18" s="6"/>
    </row>
    <row r="19" spans="2:11" ht="34.200000000000003" customHeight="1" x14ac:dyDescent="0.25">
      <c r="B19" s="4"/>
      <c r="C19" s="121" t="s">
        <v>152</v>
      </c>
      <c r="D19" s="5" t="s">
        <v>5</v>
      </c>
      <c r="E19" s="95" t="s">
        <v>164</v>
      </c>
      <c r="F19" s="10"/>
      <c r="G19" s="6"/>
    </row>
    <row r="20" spans="2:11" ht="43.2" x14ac:dyDescent="0.25">
      <c r="B20" s="4"/>
      <c r="C20" s="121" t="s">
        <v>142</v>
      </c>
      <c r="D20" s="5" t="s">
        <v>50</v>
      </c>
      <c r="E20" s="95" t="s">
        <v>165</v>
      </c>
      <c r="F20" s="10"/>
      <c r="G20" s="8"/>
    </row>
    <row r="21" spans="2:11" customFormat="1" ht="28.8" x14ac:dyDescent="0.25">
      <c r="B21" s="4" t="s">
        <v>113</v>
      </c>
      <c r="C21" s="121" t="s">
        <v>143</v>
      </c>
      <c r="D21" s="5" t="s">
        <v>54</v>
      </c>
      <c r="E21" s="95" t="s">
        <v>166</v>
      </c>
      <c r="F21" s="6"/>
      <c r="G21" s="6"/>
      <c r="J21" s="56"/>
      <c r="K21" s="60"/>
    </row>
    <row r="22" spans="2:11" ht="27.6" customHeight="1" x14ac:dyDescent="0.25">
      <c r="B22" s="4"/>
      <c r="C22" s="121" t="s">
        <v>144</v>
      </c>
      <c r="D22" s="5" t="s">
        <v>54</v>
      </c>
      <c r="E22" s="95" t="s">
        <v>167</v>
      </c>
      <c r="F22" s="10"/>
      <c r="G22" s="6"/>
    </row>
    <row r="23" spans="2:11" ht="27.6" customHeight="1" x14ac:dyDescent="0.25">
      <c r="B23" s="4"/>
      <c r="C23" s="121" t="s">
        <v>145</v>
      </c>
      <c r="D23" s="5"/>
      <c r="E23" s="95" t="s">
        <v>168</v>
      </c>
      <c r="F23" s="10"/>
      <c r="G23" s="6"/>
    </row>
    <row r="24" spans="2:11" ht="27.6" customHeight="1" x14ac:dyDescent="0.25">
      <c r="B24" s="4"/>
      <c r="C24" s="121" t="s">
        <v>146</v>
      </c>
      <c r="D24" s="5" t="s">
        <v>54</v>
      </c>
      <c r="E24" s="95" t="s">
        <v>169</v>
      </c>
      <c r="F24" s="10"/>
      <c r="G24" s="6"/>
    </row>
    <row r="25" spans="2:11" ht="27.6" customHeight="1" x14ac:dyDescent="0.25">
      <c r="B25" s="4"/>
      <c r="C25" s="121" t="s">
        <v>160</v>
      </c>
      <c r="D25" s="5" t="s">
        <v>5</v>
      </c>
      <c r="E25" s="95" t="s">
        <v>170</v>
      </c>
      <c r="F25" s="10"/>
      <c r="G25" s="6"/>
    </row>
    <row r="26" spans="2:11" ht="27.6" customHeight="1" x14ac:dyDescent="0.25">
      <c r="B26" s="4" t="s">
        <v>113</v>
      </c>
      <c r="C26" s="121" t="s">
        <v>147</v>
      </c>
      <c r="D26" s="5" t="s">
        <v>54</v>
      </c>
      <c r="E26" s="95" t="s">
        <v>171</v>
      </c>
      <c r="F26" s="10"/>
      <c r="G26" s="6"/>
    </row>
    <row r="27" spans="2:11" ht="27.6" customHeight="1" x14ac:dyDescent="0.25">
      <c r="B27" s="4"/>
      <c r="C27" s="121" t="s">
        <v>148</v>
      </c>
      <c r="D27" s="5" t="s">
        <v>54</v>
      </c>
      <c r="E27" s="95" t="s">
        <v>172</v>
      </c>
      <c r="F27" s="10"/>
      <c r="G27" s="6"/>
    </row>
    <row r="28" spans="2:11" ht="27.6" customHeight="1" x14ac:dyDescent="0.25">
      <c r="B28" s="4" t="s">
        <v>113</v>
      </c>
      <c r="C28" s="121" t="s">
        <v>149</v>
      </c>
      <c r="D28" s="5" t="s">
        <v>54</v>
      </c>
      <c r="E28" s="95" t="s">
        <v>174</v>
      </c>
      <c r="F28" s="10"/>
      <c r="G28" s="6"/>
    </row>
    <row r="29" spans="2:11" ht="27.6" customHeight="1" x14ac:dyDescent="0.25">
      <c r="B29" s="4"/>
      <c r="C29" s="121" t="s">
        <v>150</v>
      </c>
      <c r="D29" s="5" t="s">
        <v>5</v>
      </c>
      <c r="E29" s="95" t="s">
        <v>173</v>
      </c>
      <c r="F29" s="10"/>
      <c r="G29" s="6"/>
    </row>
    <row r="30" spans="2:11" s="26" customFormat="1" ht="14.4" x14ac:dyDescent="0.25">
      <c r="B30" s="40" t="s">
        <v>48</v>
      </c>
      <c r="C30" s="23"/>
      <c r="D30" s="116"/>
      <c r="E30" s="18"/>
      <c r="F30" s="18"/>
      <c r="G30" s="30"/>
      <c r="J30" s="61"/>
      <c r="K30" s="58"/>
    </row>
    <row r="31" spans="2:11" customFormat="1" ht="31.5" customHeight="1" x14ac:dyDescent="0.25">
      <c r="B31" s="33" t="s">
        <v>34</v>
      </c>
      <c r="C31" s="34" t="s">
        <v>119</v>
      </c>
      <c r="D31" s="21" t="s">
        <v>61</v>
      </c>
      <c r="E31" s="22" t="s">
        <v>91</v>
      </c>
      <c r="F31" s="6" t="s">
        <v>110</v>
      </c>
      <c r="G31" s="28"/>
      <c r="J31" s="56"/>
      <c r="K31" s="60">
        <v>12</v>
      </c>
    </row>
    <row r="32" spans="2:11" customFormat="1" ht="28.8" x14ac:dyDescent="0.25">
      <c r="B32" s="4" t="s">
        <v>34</v>
      </c>
      <c r="C32" s="4" t="s">
        <v>120</v>
      </c>
      <c r="D32" s="5" t="s">
        <v>50</v>
      </c>
      <c r="E32" s="6" t="s">
        <v>32</v>
      </c>
      <c r="F32" s="6" t="s">
        <v>92</v>
      </c>
      <c r="G32" s="8"/>
      <c r="J32" s="56"/>
      <c r="K32" s="60">
        <v>13</v>
      </c>
    </row>
    <row r="33" spans="2:11" customFormat="1" ht="28.8" x14ac:dyDescent="0.25">
      <c r="B33" s="4"/>
      <c r="C33" s="4" t="s">
        <v>112</v>
      </c>
      <c r="D33" s="5" t="s">
        <v>31</v>
      </c>
      <c r="E33" s="6" t="s">
        <v>25</v>
      </c>
      <c r="F33" s="6"/>
      <c r="G33" s="8"/>
      <c r="J33" s="56"/>
      <c r="K33" s="60"/>
    </row>
    <row r="34" spans="2:11" s="70" customFormat="1" ht="108" customHeight="1" x14ac:dyDescent="0.25">
      <c r="B34" s="66"/>
      <c r="C34" s="66" t="s">
        <v>118</v>
      </c>
      <c r="D34" s="67" t="s">
        <v>5</v>
      </c>
      <c r="E34" s="68" t="s">
        <v>82</v>
      </c>
      <c r="F34" s="68" t="s">
        <v>83</v>
      </c>
      <c r="G34" s="69"/>
      <c r="J34" s="71"/>
      <c r="K34" s="71"/>
    </row>
    <row r="35" spans="2:11" s="54" customFormat="1" ht="43.2" x14ac:dyDescent="0.25">
      <c r="B35" s="50" t="s">
        <v>116</v>
      </c>
      <c r="C35" s="50" t="s">
        <v>18</v>
      </c>
      <c r="D35" s="51" t="s">
        <v>5</v>
      </c>
      <c r="E35" s="52" t="s">
        <v>40</v>
      </c>
      <c r="F35" s="52" t="s">
        <v>37</v>
      </c>
      <c r="G35" s="52" t="s">
        <v>75</v>
      </c>
      <c r="J35" s="56"/>
      <c r="K35" s="60"/>
    </row>
    <row r="36" spans="2:11" s="96" customFormat="1" ht="28.8" x14ac:dyDescent="0.25">
      <c r="B36" s="4" t="s">
        <v>34</v>
      </c>
      <c r="C36" s="4" t="s">
        <v>117</v>
      </c>
      <c r="D36" s="5" t="s">
        <v>5</v>
      </c>
      <c r="E36" s="6" t="s">
        <v>76</v>
      </c>
      <c r="F36" s="6" t="s">
        <v>77</v>
      </c>
      <c r="G36" s="6" t="s">
        <v>78</v>
      </c>
      <c r="J36" s="60"/>
      <c r="K36" s="60"/>
    </row>
    <row r="37" spans="2:11" s="54" customFormat="1" ht="53.4" customHeight="1" x14ac:dyDescent="0.25">
      <c r="B37" s="50" t="s">
        <v>116</v>
      </c>
      <c r="C37" s="50" t="s">
        <v>19</v>
      </c>
      <c r="D37" s="51" t="s">
        <v>13</v>
      </c>
      <c r="E37" s="52" t="s">
        <v>49</v>
      </c>
      <c r="F37" s="52" t="s">
        <v>14</v>
      </c>
      <c r="G37" s="52" t="s">
        <v>79</v>
      </c>
      <c r="J37" s="56"/>
      <c r="K37" s="60"/>
    </row>
    <row r="38" spans="2:11" s="26" customFormat="1" ht="14.4" x14ac:dyDescent="0.25">
      <c r="B38" s="40" t="s">
        <v>46</v>
      </c>
      <c r="C38" s="23"/>
      <c r="D38" s="23"/>
      <c r="G38" s="14"/>
      <c r="J38" s="61"/>
      <c r="K38" s="58"/>
    </row>
    <row r="39" spans="2:11" customFormat="1" ht="49.5" customHeight="1" x14ac:dyDescent="0.25">
      <c r="B39" s="4" t="s">
        <v>34</v>
      </c>
      <c r="C39" s="4" t="s">
        <v>93</v>
      </c>
      <c r="D39" s="19" t="s">
        <v>137</v>
      </c>
      <c r="E39" s="20" t="s">
        <v>129</v>
      </c>
      <c r="F39" s="12"/>
      <c r="G39" s="8"/>
      <c r="J39" s="56"/>
      <c r="K39" s="60">
        <v>14</v>
      </c>
    </row>
    <row r="40" spans="2:11" s="72" customFormat="1" ht="14.4" x14ac:dyDescent="0.25">
      <c r="B40" s="44" t="s">
        <v>113</v>
      </c>
      <c r="C40" s="44" t="s">
        <v>95</v>
      </c>
      <c r="D40" s="97" t="s">
        <v>5</v>
      </c>
      <c r="E40" s="42" t="s">
        <v>26</v>
      </c>
      <c r="F40" s="43" t="s">
        <v>86</v>
      </c>
      <c r="G40" s="42"/>
      <c r="J40" s="56"/>
      <c r="K40" s="56"/>
    </row>
    <row r="41" spans="2:11" customFormat="1" ht="28.8" x14ac:dyDescent="0.25">
      <c r="B41" s="4"/>
      <c r="C41" s="4" t="s">
        <v>27</v>
      </c>
      <c r="D41" s="16" t="s">
        <v>5</v>
      </c>
      <c r="E41" s="6" t="s">
        <v>85</v>
      </c>
      <c r="F41" s="10" t="s">
        <v>84</v>
      </c>
      <c r="G41" s="6"/>
      <c r="J41" s="56"/>
      <c r="K41" s="60"/>
    </row>
    <row r="42" spans="2:11" customFormat="1" ht="14.4" x14ac:dyDescent="0.25">
      <c r="B42" s="4"/>
      <c r="C42" s="4" t="s">
        <v>125</v>
      </c>
      <c r="D42" s="16" t="s">
        <v>5</v>
      </c>
      <c r="E42" s="6" t="s">
        <v>128</v>
      </c>
      <c r="F42" s="10"/>
      <c r="G42" s="6"/>
      <c r="J42" s="56"/>
      <c r="K42" s="60"/>
    </row>
    <row r="43" spans="2:11" s="107" customFormat="1" ht="25.2" customHeight="1" x14ac:dyDescent="0.25">
      <c r="B43" s="44" t="s">
        <v>113</v>
      </c>
      <c r="C43" s="44" t="s">
        <v>28</v>
      </c>
      <c r="D43" s="97" t="s">
        <v>5</v>
      </c>
      <c r="E43" s="42" t="s">
        <v>29</v>
      </c>
      <c r="F43" s="43"/>
      <c r="G43" s="49"/>
      <c r="J43" s="56"/>
      <c r="K43" s="56"/>
    </row>
  </sheetData>
  <autoFilter ref="B1:G43" xr:uid="{31A79653-D8DE-4A4C-A267-56C302102955}"/>
  <mergeCells count="1">
    <mergeCell ref="K9:K12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158C6-92FA-48B1-8D90-5D4D9C4C29C0}">
  <sheetPr>
    <pageSetUpPr fitToPage="1"/>
  </sheetPr>
  <dimension ref="A1:Q85"/>
  <sheetViews>
    <sheetView topLeftCell="A5" zoomScale="50" zoomScaleNormal="50" workbookViewId="0">
      <selection activeCell="E18" sqref="A18:XFD18"/>
    </sheetView>
  </sheetViews>
  <sheetFormatPr defaultColWidth="9.33203125" defaultRowHeight="13.8" x14ac:dyDescent="0.25"/>
  <cols>
    <col min="1" max="1" width="23.88671875" style="32" customWidth="1"/>
    <col min="2" max="2" width="24.77734375" style="32" customWidth="1"/>
    <col min="3" max="3" width="19.44140625" style="32" customWidth="1"/>
    <col min="4" max="4" width="32.77734375" style="9" customWidth="1"/>
    <col min="5" max="5" width="12.5546875" style="9" customWidth="1"/>
    <col min="6" max="6" width="37.109375" style="9" customWidth="1"/>
    <col min="7" max="7" width="62.44140625" style="9" customWidth="1"/>
    <col min="8" max="16384" width="9.33203125" style="9"/>
  </cols>
  <sheetData>
    <row r="1" spans="1:7" ht="28.8" x14ac:dyDescent="0.25">
      <c r="A1" s="4" t="s">
        <v>35</v>
      </c>
      <c r="B1" s="1" t="s">
        <v>0</v>
      </c>
      <c r="C1" s="1" t="s">
        <v>1</v>
      </c>
      <c r="D1" s="1" t="s">
        <v>2</v>
      </c>
      <c r="E1" s="2"/>
      <c r="F1" s="2" t="s">
        <v>3</v>
      </c>
      <c r="G1" s="3" t="s">
        <v>4</v>
      </c>
    </row>
    <row r="2" spans="1:7" s="26" customFormat="1" ht="20.399999999999999" customHeight="1" x14ac:dyDescent="0.25">
      <c r="A2" s="39" t="s">
        <v>45</v>
      </c>
      <c r="B2" s="23"/>
      <c r="C2" s="17"/>
      <c r="D2" s="24"/>
      <c r="E2" s="87"/>
      <c r="F2" s="87"/>
      <c r="G2" s="24"/>
    </row>
    <row r="3" spans="1:7" s="111" customFormat="1" ht="44.4" customHeight="1" x14ac:dyDescent="0.25">
      <c r="A3" s="112"/>
      <c r="B3" s="108" t="s">
        <v>121</v>
      </c>
      <c r="C3" s="109" t="s">
        <v>31</v>
      </c>
      <c r="D3" s="110" t="s">
        <v>122</v>
      </c>
      <c r="E3" s="110"/>
      <c r="F3" s="110"/>
      <c r="G3" s="110"/>
    </row>
    <row r="4" spans="1:7" s="46" customFormat="1" ht="28.8" x14ac:dyDescent="0.25">
      <c r="A4" s="44" t="s">
        <v>113</v>
      </c>
      <c r="B4" s="44" t="s">
        <v>123</v>
      </c>
      <c r="C4" s="45" t="s">
        <v>5</v>
      </c>
      <c r="D4" s="42" t="s">
        <v>51</v>
      </c>
      <c r="E4" s="42"/>
      <c r="F4" s="86" t="s">
        <v>43</v>
      </c>
      <c r="G4" s="86"/>
    </row>
    <row r="5" spans="1:7" s="53" customFormat="1" ht="28.8" x14ac:dyDescent="0.25">
      <c r="A5" s="50" t="s">
        <v>116</v>
      </c>
      <c r="B5" s="50" t="s">
        <v>42</v>
      </c>
      <c r="C5" s="51" t="s">
        <v>5</v>
      </c>
      <c r="D5" s="52" t="s">
        <v>23</v>
      </c>
      <c r="E5" s="52"/>
      <c r="F5" s="55" t="s">
        <v>44</v>
      </c>
      <c r="G5" s="55" t="s">
        <v>98</v>
      </c>
    </row>
    <row r="6" spans="1:7" s="46" customFormat="1" ht="14.4" x14ac:dyDescent="0.25">
      <c r="A6" s="165" t="s">
        <v>113</v>
      </c>
      <c r="B6" s="165" t="s">
        <v>6</v>
      </c>
      <c r="C6" s="166" t="s">
        <v>50</v>
      </c>
      <c r="D6" s="167" t="s">
        <v>56</v>
      </c>
      <c r="E6" s="42">
        <v>1</v>
      </c>
      <c r="F6" s="42" t="s">
        <v>7</v>
      </c>
      <c r="G6" s="167"/>
    </row>
    <row r="7" spans="1:7" s="46" customFormat="1" ht="14.4" x14ac:dyDescent="0.25">
      <c r="A7" s="165"/>
      <c r="B7" s="165"/>
      <c r="C7" s="166"/>
      <c r="D7" s="167"/>
      <c r="E7" s="42">
        <v>2</v>
      </c>
      <c r="F7" s="42" t="s">
        <v>8</v>
      </c>
      <c r="G7" s="167"/>
    </row>
    <row r="8" spans="1:7" s="46" customFormat="1" ht="14.4" x14ac:dyDescent="0.25">
      <c r="A8" s="165"/>
      <c r="B8" s="165"/>
      <c r="C8" s="166"/>
      <c r="D8" s="167"/>
      <c r="E8" s="42">
        <v>3</v>
      </c>
      <c r="F8" s="42" t="s">
        <v>11</v>
      </c>
      <c r="G8" s="167"/>
    </row>
    <row r="9" spans="1:7" s="46" customFormat="1" ht="14.4" x14ac:dyDescent="0.25">
      <c r="A9" s="165"/>
      <c r="B9" s="165"/>
      <c r="C9" s="166"/>
      <c r="D9" s="167"/>
      <c r="E9" s="42">
        <v>4</v>
      </c>
      <c r="F9" s="42" t="s">
        <v>10</v>
      </c>
      <c r="G9" s="167"/>
    </row>
    <row r="10" spans="1:7" s="46" customFormat="1" ht="14.4" x14ac:dyDescent="0.25">
      <c r="A10" s="165"/>
      <c r="B10" s="165"/>
      <c r="C10" s="166"/>
      <c r="D10" s="167"/>
      <c r="E10" s="42">
        <v>5</v>
      </c>
      <c r="F10" s="42" t="s">
        <v>9</v>
      </c>
      <c r="G10" s="167"/>
    </row>
    <row r="11" spans="1:7" s="46" customFormat="1" ht="14.4" x14ac:dyDescent="0.25">
      <c r="A11" s="165"/>
      <c r="B11" s="165"/>
      <c r="C11" s="166"/>
      <c r="D11" s="167"/>
      <c r="E11" s="42">
        <v>0</v>
      </c>
      <c r="F11" s="42" t="s">
        <v>124</v>
      </c>
      <c r="G11" s="167"/>
    </row>
    <row r="12" spans="1:7" ht="14.4" x14ac:dyDescent="0.25">
      <c r="A12" s="4"/>
      <c r="B12" s="4" t="s">
        <v>55</v>
      </c>
      <c r="C12" s="5" t="s">
        <v>5</v>
      </c>
      <c r="D12" s="6" t="s">
        <v>96</v>
      </c>
      <c r="E12" s="6"/>
      <c r="F12" s="6"/>
      <c r="G12" s="27"/>
    </row>
    <row r="13" spans="1:7" s="26" customFormat="1" ht="20.399999999999999" customHeight="1" x14ac:dyDescent="0.25">
      <c r="A13" s="113" t="s">
        <v>41</v>
      </c>
      <c r="B13" s="13"/>
      <c r="C13" s="114"/>
      <c r="D13" s="25"/>
      <c r="E13" s="25"/>
      <c r="F13" s="25"/>
      <c r="G13" s="25"/>
    </row>
    <row r="14" spans="1:7" ht="29.25" customHeight="1" x14ac:dyDescent="0.25">
      <c r="A14" s="4" t="s">
        <v>34</v>
      </c>
      <c r="B14" s="4" t="s">
        <v>52</v>
      </c>
      <c r="C14" s="5" t="s">
        <v>5</v>
      </c>
      <c r="D14" s="6" t="s">
        <v>53</v>
      </c>
      <c r="E14" s="6"/>
      <c r="F14" s="6"/>
      <c r="G14" s="6" t="s">
        <v>63</v>
      </c>
    </row>
    <row r="15" spans="1:7" ht="28.8" x14ac:dyDescent="0.25">
      <c r="A15" s="4" t="s">
        <v>34</v>
      </c>
      <c r="B15" s="4" t="s">
        <v>20</v>
      </c>
      <c r="C15" s="5" t="s">
        <v>5</v>
      </c>
      <c r="D15" s="6" t="s">
        <v>21</v>
      </c>
      <c r="E15" s="6"/>
      <c r="F15" s="6" t="s">
        <v>131</v>
      </c>
      <c r="G15" s="35" t="s">
        <v>30</v>
      </c>
    </row>
    <row r="16" spans="1:7" ht="28.8" x14ac:dyDescent="0.25">
      <c r="A16" s="4" t="s">
        <v>34</v>
      </c>
      <c r="B16" s="4" t="s">
        <v>12</v>
      </c>
      <c r="C16" s="5" t="s">
        <v>5</v>
      </c>
      <c r="D16" s="6" t="s">
        <v>22</v>
      </c>
      <c r="E16" s="6"/>
      <c r="F16" s="8"/>
      <c r="G16" s="35" t="s">
        <v>64</v>
      </c>
    </row>
    <row r="17" spans="1:11" ht="28.8" x14ac:dyDescent="0.25">
      <c r="A17" s="4" t="s">
        <v>87</v>
      </c>
      <c r="B17" s="4" t="s">
        <v>36</v>
      </c>
      <c r="C17" s="5" t="s">
        <v>5</v>
      </c>
      <c r="D17" s="6" t="s">
        <v>88</v>
      </c>
      <c r="E17" s="6"/>
      <c r="F17" s="8"/>
      <c r="G17" s="35" t="s">
        <v>65</v>
      </c>
    </row>
    <row r="18" spans="1:11" ht="28.8" x14ac:dyDescent="0.25">
      <c r="A18" s="4"/>
      <c r="B18" s="4" t="s">
        <v>177</v>
      </c>
      <c r="C18" s="5" t="s">
        <v>5</v>
      </c>
      <c r="D18" s="126" t="s">
        <v>178</v>
      </c>
      <c r="E18" s="10"/>
      <c r="F18" s="7"/>
      <c r="G18" s="35"/>
    </row>
    <row r="19" spans="1:11" ht="45" customHeight="1" x14ac:dyDescent="0.25">
      <c r="A19" s="136" t="s">
        <v>34</v>
      </c>
      <c r="B19" s="159" t="s">
        <v>15</v>
      </c>
      <c r="C19" s="161" t="s">
        <v>5</v>
      </c>
      <c r="D19" s="163" t="s">
        <v>89</v>
      </c>
      <c r="E19" s="10"/>
      <c r="F19" s="10" t="s">
        <v>24</v>
      </c>
      <c r="G19" s="139" t="s">
        <v>66</v>
      </c>
    </row>
    <row r="20" spans="1:11" ht="37.950000000000003" customHeight="1" x14ac:dyDescent="0.25">
      <c r="A20" s="136"/>
      <c r="B20" s="160"/>
      <c r="C20" s="162"/>
      <c r="D20" s="164"/>
      <c r="E20" s="10"/>
      <c r="F20" s="11" t="s">
        <v>62</v>
      </c>
      <c r="G20" s="140"/>
    </row>
    <row r="21" spans="1:11" s="26" customFormat="1" ht="20.399999999999999" customHeight="1" x14ac:dyDescent="0.25">
      <c r="A21" s="39" t="s">
        <v>47</v>
      </c>
      <c r="B21" s="23"/>
      <c r="C21" s="17"/>
      <c r="D21" s="24"/>
      <c r="E21" s="87"/>
      <c r="F21" s="87"/>
      <c r="G21" s="24"/>
    </row>
    <row r="22" spans="1:11" ht="43.2" x14ac:dyDescent="0.25">
      <c r="A22" s="9"/>
      <c r="B22" s="115" t="s">
        <v>151</v>
      </c>
      <c r="C22" s="5" t="s">
        <v>54</v>
      </c>
      <c r="D22" s="95" t="s">
        <v>161</v>
      </c>
      <c r="E22" s="8"/>
      <c r="F22" s="6"/>
      <c r="G22" s="6"/>
      <c r="J22" s="37"/>
      <c r="K22" s="57">
        <v>11</v>
      </c>
    </row>
    <row r="23" spans="1:11" s="29" customFormat="1" ht="43.2" x14ac:dyDescent="0.25">
      <c r="B23" s="115" t="s">
        <v>140</v>
      </c>
      <c r="C23" s="5" t="s">
        <v>54</v>
      </c>
      <c r="D23" s="95" t="s">
        <v>162</v>
      </c>
      <c r="E23" s="118"/>
      <c r="F23" s="6"/>
      <c r="G23" s="6"/>
      <c r="J23" s="62"/>
      <c r="K23" s="59"/>
    </row>
    <row r="24" spans="1:11" ht="106.2" customHeight="1" x14ac:dyDescent="0.25">
      <c r="A24" s="9"/>
      <c r="B24" s="115" t="s">
        <v>153</v>
      </c>
      <c r="C24" s="5" t="s">
        <v>141</v>
      </c>
      <c r="D24" s="95" t="s">
        <v>163</v>
      </c>
      <c r="E24" s="8"/>
      <c r="F24" s="6"/>
      <c r="G24" s="6"/>
      <c r="J24" s="37"/>
      <c r="K24" s="57"/>
    </row>
    <row r="25" spans="1:11" ht="106.2" customHeight="1" x14ac:dyDescent="0.25">
      <c r="A25" s="9"/>
      <c r="B25" s="115" t="s">
        <v>152</v>
      </c>
      <c r="C25" s="5" t="s">
        <v>5</v>
      </c>
      <c r="D25" s="95" t="s">
        <v>164</v>
      </c>
      <c r="E25" s="8"/>
      <c r="F25" s="6"/>
      <c r="G25" s="6"/>
      <c r="J25" s="37"/>
      <c r="K25" s="57"/>
    </row>
    <row r="26" spans="1:11" ht="14.4" x14ac:dyDescent="0.25">
      <c r="A26" s="9"/>
      <c r="B26" s="149" t="s">
        <v>142</v>
      </c>
      <c r="C26" s="131" t="s">
        <v>50</v>
      </c>
      <c r="D26" s="131" t="s">
        <v>175</v>
      </c>
      <c r="E26" s="6">
        <v>1</v>
      </c>
      <c r="F26" s="6" t="s">
        <v>154</v>
      </c>
      <c r="G26" s="8"/>
      <c r="J26" s="37"/>
      <c r="K26" s="57"/>
    </row>
    <row r="27" spans="1:11" ht="14.4" x14ac:dyDescent="0.25">
      <c r="A27" s="9"/>
      <c r="B27" s="146"/>
      <c r="C27" s="147"/>
      <c r="D27" s="147"/>
      <c r="E27" s="6">
        <v>2</v>
      </c>
      <c r="F27" s="6" t="s">
        <v>155</v>
      </c>
      <c r="G27" s="8"/>
      <c r="J27" s="37"/>
      <c r="K27" s="57"/>
    </row>
    <row r="28" spans="1:11" ht="14.4" x14ac:dyDescent="0.25">
      <c r="A28" s="9"/>
      <c r="B28" s="146"/>
      <c r="C28" s="147"/>
      <c r="D28" s="147"/>
      <c r="E28" s="6">
        <v>3</v>
      </c>
      <c r="F28" s="6" t="s">
        <v>156</v>
      </c>
      <c r="G28" s="8"/>
      <c r="J28" s="37"/>
      <c r="K28" s="57"/>
    </row>
    <row r="29" spans="1:11" ht="14.4" x14ac:dyDescent="0.25">
      <c r="A29" s="9"/>
      <c r="B29" s="146"/>
      <c r="C29" s="147"/>
      <c r="D29" s="147"/>
      <c r="E29" s="6">
        <v>4</v>
      </c>
      <c r="F29" s="6" t="s">
        <v>157</v>
      </c>
      <c r="G29" s="8"/>
      <c r="J29" s="37"/>
      <c r="K29" s="57"/>
    </row>
    <row r="30" spans="1:11" ht="14.4" x14ac:dyDescent="0.25">
      <c r="A30" s="9"/>
      <c r="B30" s="146"/>
      <c r="C30" s="147"/>
      <c r="D30" s="147"/>
      <c r="E30" s="6">
        <v>5</v>
      </c>
      <c r="F30" s="6" t="s">
        <v>16</v>
      </c>
      <c r="G30" s="8"/>
      <c r="J30" s="37"/>
      <c r="K30" s="57"/>
    </row>
    <row r="31" spans="1:11" ht="14.4" x14ac:dyDescent="0.25">
      <c r="A31" s="9"/>
      <c r="B31" s="146"/>
      <c r="C31" s="147"/>
      <c r="D31" s="147"/>
      <c r="E31" s="6">
        <v>6</v>
      </c>
      <c r="F31" s="6" t="s">
        <v>158</v>
      </c>
      <c r="G31" s="8"/>
      <c r="J31" s="37"/>
      <c r="K31" s="57"/>
    </row>
    <row r="32" spans="1:11" ht="14.4" x14ac:dyDescent="0.25">
      <c r="A32" s="9"/>
      <c r="B32" s="146"/>
      <c r="C32" s="148"/>
      <c r="D32" s="148"/>
      <c r="E32" s="6">
        <v>0</v>
      </c>
      <c r="F32" s="6" t="s">
        <v>159</v>
      </c>
      <c r="G32" s="8"/>
      <c r="J32" s="37"/>
      <c r="K32" s="57"/>
    </row>
    <row r="33" spans="1:17" customFormat="1" ht="28.8" x14ac:dyDescent="0.25">
      <c r="B33" s="115" t="s">
        <v>143</v>
      </c>
      <c r="C33" s="5" t="s">
        <v>54</v>
      </c>
      <c r="D33" s="95" t="s">
        <v>166</v>
      </c>
      <c r="E33" s="8"/>
      <c r="F33" s="8"/>
      <c r="G33" s="6"/>
      <c r="J33" s="56"/>
      <c r="K33" s="60"/>
      <c r="L33" s="9"/>
      <c r="M33" s="9"/>
      <c r="N33" s="9"/>
      <c r="O33" s="9"/>
      <c r="P33" s="9"/>
      <c r="Q33" s="9"/>
    </row>
    <row r="34" spans="1:17" ht="27.6" customHeight="1" x14ac:dyDescent="0.25">
      <c r="A34" s="9"/>
      <c r="B34" s="115" t="s">
        <v>144</v>
      </c>
      <c r="C34" s="5" t="s">
        <v>54</v>
      </c>
      <c r="D34" s="95" t="s">
        <v>167</v>
      </c>
      <c r="E34" s="8"/>
      <c r="F34" s="8"/>
      <c r="G34" s="6"/>
      <c r="J34" s="37"/>
      <c r="K34" s="57"/>
    </row>
    <row r="35" spans="1:17" ht="27.6" customHeight="1" x14ac:dyDescent="0.25">
      <c r="A35" s="9"/>
      <c r="B35" s="115" t="s">
        <v>145</v>
      </c>
      <c r="C35" s="5"/>
      <c r="D35" s="95" t="s">
        <v>168</v>
      </c>
      <c r="E35" s="8"/>
      <c r="F35" s="6"/>
      <c r="G35" s="6"/>
      <c r="J35" s="37"/>
      <c r="K35" s="57"/>
    </row>
    <row r="36" spans="1:17" ht="27.6" customHeight="1" x14ac:dyDescent="0.25">
      <c r="A36" s="9"/>
      <c r="B36" s="115" t="s">
        <v>146</v>
      </c>
      <c r="C36" s="5" t="s">
        <v>54</v>
      </c>
      <c r="D36" s="95" t="s">
        <v>169</v>
      </c>
      <c r="E36" s="8"/>
      <c r="F36" s="6"/>
      <c r="G36" s="6"/>
      <c r="J36" s="37"/>
      <c r="K36" s="57"/>
    </row>
    <row r="37" spans="1:17" ht="27.6" customHeight="1" x14ac:dyDescent="0.25">
      <c r="A37" s="9"/>
      <c r="B37" s="115" t="s">
        <v>160</v>
      </c>
      <c r="C37" s="5" t="s">
        <v>5</v>
      </c>
      <c r="D37" s="95" t="s">
        <v>170</v>
      </c>
      <c r="E37" s="8"/>
      <c r="F37" s="6"/>
      <c r="G37" s="6"/>
      <c r="J37" s="37"/>
      <c r="K37" s="57"/>
    </row>
    <row r="38" spans="1:17" ht="27.6" customHeight="1" x14ac:dyDescent="0.25">
      <c r="A38" s="9"/>
      <c r="B38" s="115" t="s">
        <v>147</v>
      </c>
      <c r="C38" s="5" t="s">
        <v>54</v>
      </c>
      <c r="D38" s="95" t="s">
        <v>171</v>
      </c>
      <c r="E38" s="8"/>
      <c r="F38" s="6"/>
      <c r="G38" s="6"/>
      <c r="J38" s="37"/>
      <c r="K38" s="57"/>
    </row>
    <row r="39" spans="1:17" ht="27.6" customHeight="1" x14ac:dyDescent="0.25">
      <c r="A39" s="9"/>
      <c r="B39" s="115" t="s">
        <v>148</v>
      </c>
      <c r="C39" s="5" t="s">
        <v>54</v>
      </c>
      <c r="D39" s="95" t="s">
        <v>172</v>
      </c>
      <c r="E39" s="8"/>
      <c r="F39" s="6"/>
      <c r="G39" s="6"/>
      <c r="J39" s="37"/>
      <c r="K39" s="57"/>
    </row>
    <row r="40" spans="1:17" ht="27.6" customHeight="1" x14ac:dyDescent="0.25">
      <c r="A40" s="9"/>
      <c r="B40" s="115" t="s">
        <v>149</v>
      </c>
      <c r="C40" s="5" t="s">
        <v>54</v>
      </c>
      <c r="D40" s="95" t="s">
        <v>174</v>
      </c>
      <c r="E40" s="8"/>
      <c r="F40" s="6"/>
      <c r="G40" s="6"/>
      <c r="J40" s="37"/>
      <c r="K40" s="57"/>
    </row>
    <row r="41" spans="1:17" ht="27.6" customHeight="1" x14ac:dyDescent="0.25">
      <c r="A41" s="9"/>
      <c r="B41" s="115" t="s">
        <v>150</v>
      </c>
      <c r="C41" s="5" t="s">
        <v>5</v>
      </c>
      <c r="D41" s="95" t="s">
        <v>173</v>
      </c>
      <c r="E41" s="8"/>
      <c r="F41" s="6"/>
      <c r="G41" s="6"/>
      <c r="J41" s="37"/>
      <c r="K41" s="57"/>
    </row>
    <row r="42" spans="1:17" s="26" customFormat="1" ht="14.4" x14ac:dyDescent="0.25">
      <c r="A42" s="40" t="s">
        <v>48</v>
      </c>
      <c r="B42" s="23"/>
      <c r="C42" s="17"/>
      <c r="D42" s="18"/>
      <c r="E42" s="18"/>
      <c r="F42" s="18"/>
      <c r="G42" s="117"/>
    </row>
    <row r="43" spans="1:17" ht="31.5" customHeight="1" x14ac:dyDescent="0.25">
      <c r="A43" s="150" t="s">
        <v>34</v>
      </c>
      <c r="B43" s="153" t="s">
        <v>119</v>
      </c>
      <c r="C43" s="156" t="s">
        <v>61</v>
      </c>
      <c r="D43" s="131" t="s">
        <v>91</v>
      </c>
      <c r="E43" s="6">
        <v>1</v>
      </c>
      <c r="F43" s="6" t="s">
        <v>38</v>
      </c>
      <c r="G43" s="28"/>
    </row>
    <row r="44" spans="1:17" ht="45.75" customHeight="1" x14ac:dyDescent="0.25">
      <c r="A44" s="151"/>
      <c r="B44" s="154"/>
      <c r="C44" s="154"/>
      <c r="D44" s="157"/>
      <c r="E44" s="6">
        <v>2</v>
      </c>
      <c r="F44" s="6" t="s">
        <v>39</v>
      </c>
      <c r="G44" s="31"/>
    </row>
    <row r="45" spans="1:17" ht="30.75" customHeight="1" x14ac:dyDescent="0.25">
      <c r="A45" s="151"/>
      <c r="B45" s="154"/>
      <c r="C45" s="154"/>
      <c r="D45" s="157"/>
      <c r="E45" s="6">
        <v>3</v>
      </c>
      <c r="F45" s="6" t="s">
        <v>60</v>
      </c>
      <c r="G45" s="28"/>
    </row>
    <row r="46" spans="1:17" ht="30.75" customHeight="1" x14ac:dyDescent="0.25">
      <c r="A46" s="151"/>
      <c r="B46" s="154"/>
      <c r="C46" s="154"/>
      <c r="D46" s="157"/>
      <c r="E46" s="6">
        <v>4</v>
      </c>
      <c r="F46" s="6" t="s">
        <v>127</v>
      </c>
      <c r="G46" s="28"/>
    </row>
    <row r="47" spans="1:17" ht="30.75" customHeight="1" x14ac:dyDescent="0.25">
      <c r="A47" s="152"/>
      <c r="B47" s="155"/>
      <c r="C47" s="155"/>
      <c r="D47" s="158"/>
      <c r="E47" s="6">
        <v>0</v>
      </c>
      <c r="F47" s="6" t="s">
        <v>124</v>
      </c>
      <c r="G47" s="28"/>
    </row>
    <row r="48" spans="1:17" ht="14.4" x14ac:dyDescent="0.25">
      <c r="A48" s="136" t="s">
        <v>34</v>
      </c>
      <c r="B48" s="136" t="s">
        <v>120</v>
      </c>
      <c r="C48" s="138" t="s">
        <v>50</v>
      </c>
      <c r="D48" s="129" t="s">
        <v>32</v>
      </c>
      <c r="E48" s="6">
        <v>1</v>
      </c>
      <c r="F48" s="6" t="s">
        <v>80</v>
      </c>
      <c r="G48" s="8"/>
    </row>
    <row r="49" spans="1:7" ht="14.4" x14ac:dyDescent="0.25">
      <c r="A49" s="143"/>
      <c r="B49" s="143"/>
      <c r="C49" s="143"/>
      <c r="D49" s="144"/>
      <c r="E49" s="6">
        <v>2</v>
      </c>
      <c r="F49" s="6" t="s">
        <v>81</v>
      </c>
      <c r="G49" s="8"/>
    </row>
    <row r="50" spans="1:7" ht="14.4" x14ac:dyDescent="0.25">
      <c r="A50" s="143"/>
      <c r="B50" s="143"/>
      <c r="C50" s="143"/>
      <c r="D50" s="144"/>
      <c r="E50" s="6">
        <v>3</v>
      </c>
      <c r="F50" s="6" t="s">
        <v>16</v>
      </c>
      <c r="G50" s="8"/>
    </row>
    <row r="51" spans="1:7" ht="14.4" x14ac:dyDescent="0.25">
      <c r="A51" s="143"/>
      <c r="B51" s="143"/>
      <c r="C51" s="143"/>
      <c r="D51" s="144"/>
      <c r="E51" s="74">
        <v>0</v>
      </c>
      <c r="F51" s="6" t="s">
        <v>124</v>
      </c>
      <c r="G51" s="8"/>
    </row>
    <row r="52" spans="1:7" ht="28.8" x14ac:dyDescent="0.25">
      <c r="A52" s="4" t="s">
        <v>34</v>
      </c>
      <c r="B52" s="4" t="s">
        <v>112</v>
      </c>
      <c r="C52" s="5" t="s">
        <v>31</v>
      </c>
      <c r="D52" s="6" t="s">
        <v>25</v>
      </c>
      <c r="E52" s="6"/>
      <c r="F52" s="6"/>
      <c r="G52" s="8"/>
    </row>
    <row r="53" spans="1:7" customFormat="1" ht="108" customHeight="1" x14ac:dyDescent="0.25">
      <c r="A53" s="4"/>
      <c r="B53" s="4" t="s">
        <v>118</v>
      </c>
      <c r="C53" s="5" t="s">
        <v>5</v>
      </c>
      <c r="D53" s="6" t="s">
        <v>82</v>
      </c>
      <c r="E53" s="6"/>
      <c r="F53" s="6" t="s">
        <v>83</v>
      </c>
      <c r="G53" s="8"/>
    </row>
    <row r="54" spans="1:7" s="53" customFormat="1" ht="28.8" x14ac:dyDescent="0.25">
      <c r="A54" s="50" t="s">
        <v>116</v>
      </c>
      <c r="B54" s="50" t="s">
        <v>18</v>
      </c>
      <c r="C54" s="51" t="s">
        <v>5</v>
      </c>
      <c r="D54" s="52" t="s">
        <v>40</v>
      </c>
      <c r="E54" s="52"/>
      <c r="F54" s="52" t="s">
        <v>37</v>
      </c>
      <c r="G54" s="52" t="s">
        <v>75</v>
      </c>
    </row>
    <row r="55" spans="1:7" s="53" customFormat="1" ht="28.8" x14ac:dyDescent="0.25">
      <c r="A55" s="50" t="s">
        <v>116</v>
      </c>
      <c r="B55" s="50" t="s">
        <v>117</v>
      </c>
      <c r="C55" s="51" t="s">
        <v>5</v>
      </c>
      <c r="D55" s="52" t="s">
        <v>76</v>
      </c>
      <c r="E55" s="52"/>
      <c r="F55" s="52" t="s">
        <v>77</v>
      </c>
      <c r="G55" s="52" t="s">
        <v>78</v>
      </c>
    </row>
    <row r="56" spans="1:7" s="53" customFormat="1" ht="53.4" customHeight="1" x14ac:dyDescent="0.25">
      <c r="A56" s="50" t="s">
        <v>116</v>
      </c>
      <c r="B56" s="50" t="s">
        <v>19</v>
      </c>
      <c r="C56" s="51" t="s">
        <v>13</v>
      </c>
      <c r="D56" s="52" t="s">
        <v>49</v>
      </c>
      <c r="E56" s="52"/>
      <c r="F56" s="52" t="s">
        <v>14</v>
      </c>
      <c r="G56" s="52" t="s">
        <v>79</v>
      </c>
    </row>
    <row r="57" spans="1:7" ht="108" customHeight="1" x14ac:dyDescent="0.25">
      <c r="A57" s="4"/>
      <c r="B57" s="4" t="s">
        <v>33</v>
      </c>
      <c r="C57" s="5" t="s">
        <v>5</v>
      </c>
      <c r="D57" s="6" t="s">
        <v>82</v>
      </c>
      <c r="E57" s="6"/>
      <c r="F57" s="6" t="s">
        <v>83</v>
      </c>
      <c r="G57" s="8"/>
    </row>
    <row r="58" spans="1:7" ht="28.8" x14ac:dyDescent="0.25">
      <c r="A58" s="4"/>
      <c r="B58" s="4" t="s">
        <v>27</v>
      </c>
      <c r="C58" s="16" t="s">
        <v>5</v>
      </c>
      <c r="D58" s="6" t="s">
        <v>85</v>
      </c>
      <c r="E58" s="10"/>
      <c r="F58" s="10" t="s">
        <v>84</v>
      </c>
      <c r="G58" s="6"/>
    </row>
    <row r="59" spans="1:7" s="26" customFormat="1" ht="14.4" x14ac:dyDescent="0.25">
      <c r="A59" s="40" t="s">
        <v>46</v>
      </c>
      <c r="B59" s="23"/>
      <c r="C59" s="23"/>
      <c r="G59" s="14"/>
    </row>
    <row r="60" spans="1:7" ht="49.5" customHeight="1" x14ac:dyDescent="0.25">
      <c r="A60" s="4" t="s">
        <v>34</v>
      </c>
      <c r="B60" s="4" t="s">
        <v>93</v>
      </c>
      <c r="C60" s="19" t="s">
        <v>138</v>
      </c>
      <c r="D60" s="20" t="s">
        <v>130</v>
      </c>
      <c r="E60" s="12"/>
      <c r="F60" s="12"/>
      <c r="G60" s="8"/>
    </row>
    <row r="61" spans="1:7" s="46" customFormat="1" ht="14.4" x14ac:dyDescent="0.25">
      <c r="A61" s="44" t="s">
        <v>113</v>
      </c>
      <c r="B61" s="44" t="s">
        <v>94</v>
      </c>
      <c r="C61" s="97" t="s">
        <v>5</v>
      </c>
      <c r="D61" s="42" t="s">
        <v>26</v>
      </c>
      <c r="E61" s="43"/>
      <c r="F61" s="43" t="s">
        <v>86</v>
      </c>
      <c r="G61" s="42"/>
    </row>
    <row r="62" spans="1:7" ht="28.8" x14ac:dyDescent="0.25">
      <c r="A62" s="4"/>
      <c r="B62" s="4" t="s">
        <v>27</v>
      </c>
      <c r="C62" s="16" t="s">
        <v>5</v>
      </c>
      <c r="D62" s="6" t="s">
        <v>85</v>
      </c>
      <c r="E62" s="10"/>
      <c r="F62" s="10" t="s">
        <v>84</v>
      </c>
      <c r="G62" s="6"/>
    </row>
    <row r="63" spans="1:7" ht="25.2" customHeight="1" x14ac:dyDescent="0.25">
      <c r="A63" s="4"/>
      <c r="B63" s="4" t="s">
        <v>125</v>
      </c>
      <c r="C63" s="16" t="s">
        <v>5</v>
      </c>
      <c r="D63" s="6" t="s">
        <v>29</v>
      </c>
      <c r="E63" s="10"/>
      <c r="F63" s="10" t="s">
        <v>126</v>
      </c>
      <c r="G63" s="8"/>
    </row>
    <row r="64" spans="1:7" ht="25.2" customHeight="1" x14ac:dyDescent="0.25">
      <c r="A64" s="4"/>
      <c r="B64" s="4" t="s">
        <v>28</v>
      </c>
      <c r="C64" s="16" t="s">
        <v>5</v>
      </c>
      <c r="D64" s="6" t="s">
        <v>29</v>
      </c>
      <c r="E64" s="10"/>
      <c r="F64" s="10"/>
      <c r="G64" s="8"/>
    </row>
    <row r="66" spans="2:7" hidden="1" x14ac:dyDescent="0.25"/>
    <row r="67" spans="2:7" ht="14.4" hidden="1" x14ac:dyDescent="0.25">
      <c r="B67" s="136" t="s">
        <v>99</v>
      </c>
      <c r="C67" s="138" t="s">
        <v>100</v>
      </c>
      <c r="D67" s="131" t="s">
        <v>102</v>
      </c>
      <c r="E67" s="22"/>
      <c r="F67" s="6" t="s">
        <v>59</v>
      </c>
      <c r="G67" s="129" t="s">
        <v>108</v>
      </c>
    </row>
    <row r="68" spans="2:7" ht="14.4" hidden="1" x14ac:dyDescent="0.25">
      <c r="B68" s="145"/>
      <c r="C68" s="146"/>
      <c r="D68" s="132"/>
      <c r="E68" s="73"/>
      <c r="F68" s="6" t="s">
        <v>58</v>
      </c>
      <c r="G68" s="130"/>
    </row>
    <row r="69" spans="2:7" ht="14.4" hidden="1" x14ac:dyDescent="0.25">
      <c r="B69" s="145"/>
      <c r="C69" s="146"/>
      <c r="D69" s="132"/>
      <c r="E69" s="73"/>
      <c r="F69" s="6" t="s">
        <v>67</v>
      </c>
      <c r="G69" s="130"/>
    </row>
    <row r="70" spans="2:7" ht="14.4" hidden="1" x14ac:dyDescent="0.25">
      <c r="B70" s="145"/>
      <c r="C70" s="146"/>
      <c r="D70" s="133"/>
      <c r="E70" s="38"/>
      <c r="F70" s="6" t="s">
        <v>70</v>
      </c>
      <c r="G70" s="130"/>
    </row>
    <row r="71" spans="2:7" ht="28.8" hidden="1" x14ac:dyDescent="0.25">
      <c r="B71" s="145"/>
      <c r="C71" s="146"/>
      <c r="D71" s="131" t="s">
        <v>101</v>
      </c>
      <c r="E71" s="22"/>
      <c r="F71" s="6" t="s">
        <v>71</v>
      </c>
      <c r="G71" s="130"/>
    </row>
    <row r="72" spans="2:7" ht="14.4" hidden="1" x14ac:dyDescent="0.25">
      <c r="B72" s="145"/>
      <c r="C72" s="146"/>
      <c r="D72" s="132"/>
      <c r="E72" s="73"/>
      <c r="F72" s="6" t="s">
        <v>17</v>
      </c>
      <c r="G72" s="130"/>
    </row>
    <row r="73" spans="2:7" ht="14.4" hidden="1" x14ac:dyDescent="0.25">
      <c r="B73" s="145"/>
      <c r="C73" s="146"/>
      <c r="D73" s="133"/>
      <c r="E73" s="38"/>
      <c r="F73" s="6" t="s">
        <v>57</v>
      </c>
      <c r="G73" s="130"/>
    </row>
    <row r="74" spans="2:7" ht="28.8" hidden="1" x14ac:dyDescent="0.25">
      <c r="B74" s="145"/>
      <c r="C74" s="146"/>
      <c r="D74" s="131" t="s">
        <v>103</v>
      </c>
      <c r="E74" s="22"/>
      <c r="F74" s="6" t="s">
        <v>68</v>
      </c>
      <c r="G74" s="130"/>
    </row>
    <row r="75" spans="2:7" ht="28.8" hidden="1" x14ac:dyDescent="0.25">
      <c r="B75" s="145"/>
      <c r="C75" s="146"/>
      <c r="D75" s="134"/>
      <c r="E75" s="75"/>
      <c r="F75" s="6" t="s">
        <v>72</v>
      </c>
      <c r="G75" s="130"/>
    </row>
    <row r="76" spans="2:7" ht="28.8" hidden="1" x14ac:dyDescent="0.25">
      <c r="B76" s="145"/>
      <c r="C76" s="146"/>
      <c r="D76" s="134"/>
      <c r="E76" s="75"/>
      <c r="F76" s="6" t="s">
        <v>73</v>
      </c>
      <c r="G76" s="130"/>
    </row>
    <row r="77" spans="2:7" ht="28.8" hidden="1" x14ac:dyDescent="0.25">
      <c r="B77" s="145"/>
      <c r="C77" s="146"/>
      <c r="D77" s="134"/>
      <c r="E77" s="75"/>
      <c r="F77" s="6" t="s">
        <v>74</v>
      </c>
      <c r="G77" s="130"/>
    </row>
    <row r="78" spans="2:7" ht="14.4" hidden="1" x14ac:dyDescent="0.25">
      <c r="B78" s="145"/>
      <c r="C78" s="146"/>
      <c r="D78" s="135"/>
      <c r="E78" s="76"/>
      <c r="F78" s="6" t="s">
        <v>69</v>
      </c>
      <c r="G78" s="130"/>
    </row>
    <row r="79" spans="2:7" hidden="1" x14ac:dyDescent="0.25"/>
    <row r="80" spans="2:7" ht="14.4" hidden="1" x14ac:dyDescent="0.25">
      <c r="B80" s="136" t="s">
        <v>104</v>
      </c>
      <c r="C80" s="138" t="s">
        <v>105</v>
      </c>
      <c r="D80" s="6" t="s">
        <v>106</v>
      </c>
      <c r="E80" s="6"/>
      <c r="F80" s="6" t="s">
        <v>7</v>
      </c>
      <c r="G80" s="139" t="s">
        <v>109</v>
      </c>
    </row>
    <row r="81" spans="2:7" ht="14.4" hidden="1" x14ac:dyDescent="0.25">
      <c r="B81" s="137"/>
      <c r="C81" s="137"/>
      <c r="D81" s="141" t="s">
        <v>107</v>
      </c>
      <c r="E81" s="77"/>
      <c r="F81" s="6" t="s">
        <v>8</v>
      </c>
      <c r="G81" s="140"/>
    </row>
    <row r="82" spans="2:7" ht="14.4" hidden="1" x14ac:dyDescent="0.25">
      <c r="B82" s="137"/>
      <c r="C82" s="137"/>
      <c r="D82" s="142"/>
      <c r="E82" s="78"/>
      <c r="F82" s="6" t="s">
        <v>11</v>
      </c>
      <c r="G82" s="140"/>
    </row>
    <row r="83" spans="2:7" ht="14.4" hidden="1" x14ac:dyDescent="0.25">
      <c r="B83" s="137"/>
      <c r="C83" s="137"/>
      <c r="D83" s="142"/>
      <c r="E83" s="78"/>
      <c r="F83" s="6" t="s">
        <v>10</v>
      </c>
      <c r="G83" s="140"/>
    </row>
    <row r="84" spans="2:7" ht="14.4" hidden="1" x14ac:dyDescent="0.25">
      <c r="B84" s="137"/>
      <c r="C84" s="137"/>
      <c r="D84" s="142"/>
      <c r="E84" s="78"/>
      <c r="F84" s="6" t="s">
        <v>9</v>
      </c>
      <c r="G84" s="140"/>
    </row>
    <row r="85" spans="2:7" hidden="1" x14ac:dyDescent="0.25"/>
  </sheetData>
  <autoFilter ref="A1:G64" xr:uid="{31A79653-D8DE-4A4C-A267-56C302102955}"/>
  <mergeCells count="31">
    <mergeCell ref="A6:A11"/>
    <mergeCell ref="B6:B11"/>
    <mergeCell ref="C6:C11"/>
    <mergeCell ref="D6:D11"/>
    <mergeCell ref="G6:G11"/>
    <mergeCell ref="A19:A20"/>
    <mergeCell ref="B19:B20"/>
    <mergeCell ref="C19:C20"/>
    <mergeCell ref="D19:D20"/>
    <mergeCell ref="G19:G20"/>
    <mergeCell ref="D26:D32"/>
    <mergeCell ref="C26:C32"/>
    <mergeCell ref="B26:B32"/>
    <mergeCell ref="A43:A47"/>
    <mergeCell ref="B43:B47"/>
    <mergeCell ref="C43:C47"/>
    <mergeCell ref="D43:D47"/>
    <mergeCell ref="A48:A51"/>
    <mergeCell ref="B48:B51"/>
    <mergeCell ref="C48:C51"/>
    <mergeCell ref="D48:D51"/>
    <mergeCell ref="B67:B78"/>
    <mergeCell ref="C67:C78"/>
    <mergeCell ref="D67:D70"/>
    <mergeCell ref="G67:G78"/>
    <mergeCell ref="D71:D73"/>
    <mergeCell ref="D74:D78"/>
    <mergeCell ref="B80:B84"/>
    <mergeCell ref="C80:C84"/>
    <mergeCell ref="G80:G84"/>
    <mergeCell ref="D81:D84"/>
  </mergeCells>
  <pageMargins left="0.7" right="0.7" top="0.75" bottom="0.75" header="0.3" footer="0.3"/>
  <pageSetup paperSize="8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8962E-86CC-4EF2-98EB-D5990D246AF8}">
  <dimension ref="A1:AJ10"/>
  <sheetViews>
    <sheetView zoomScale="63" zoomScaleNormal="63" workbookViewId="0">
      <pane ySplit="1" topLeftCell="A2" activePane="bottomLeft" state="frozen"/>
      <selection pane="bottomLeft" activeCell="E7" sqref="E7"/>
    </sheetView>
  </sheetViews>
  <sheetFormatPr defaultColWidth="25.6640625" defaultRowHeight="36" customHeight="1" x14ac:dyDescent="0.25"/>
  <cols>
    <col min="1" max="1" width="18.33203125" style="104" customWidth="1"/>
    <col min="2" max="2" width="25.6640625" style="106"/>
    <col min="3" max="3" width="21.109375" style="104" customWidth="1"/>
    <col min="4" max="4" width="39.6640625" style="104" customWidth="1"/>
    <col min="5" max="5" width="14.6640625" style="104" customWidth="1"/>
    <col min="6" max="6" width="13.88671875" style="104" customWidth="1"/>
    <col min="7" max="7" width="25.6640625" style="102"/>
    <col min="8" max="8" width="36.6640625" style="102" customWidth="1"/>
    <col min="9" max="9" width="17.6640625" style="104" customWidth="1"/>
    <col min="10" max="10" width="14.33203125" style="104" customWidth="1"/>
    <col min="11" max="11" width="16.77734375" style="104" customWidth="1"/>
    <col min="12" max="12" width="14.33203125" style="104" customWidth="1"/>
    <col min="13" max="13" width="14.33203125" style="105" customWidth="1"/>
    <col min="14" max="24" width="14.33203125" style="104" customWidth="1"/>
    <col min="25" max="25" width="25.6640625" style="98"/>
    <col min="26" max="26" width="25.6640625" style="104"/>
    <col min="27" max="27" width="25.6640625" style="105"/>
    <col min="28" max="30" width="25.6640625" style="104"/>
    <col min="31" max="31" width="25.6640625" style="103"/>
    <col min="32" max="32" width="25.6640625" style="102"/>
    <col min="33" max="36" width="25.6640625" style="104"/>
    <col min="37" max="16384" width="25.6640625" style="102"/>
  </cols>
  <sheetData>
    <row r="1" spans="1:36" ht="36" customHeight="1" x14ac:dyDescent="0.25">
      <c r="A1" s="98" t="s">
        <v>132</v>
      </c>
      <c r="B1" s="99" t="s">
        <v>115</v>
      </c>
      <c r="C1" s="98" t="s">
        <v>6</v>
      </c>
      <c r="D1" s="98" t="s">
        <v>55</v>
      </c>
      <c r="E1" s="98" t="s">
        <v>52</v>
      </c>
      <c r="F1" s="98" t="s">
        <v>20</v>
      </c>
      <c r="G1" s="99" t="s">
        <v>12</v>
      </c>
      <c r="H1" s="99" t="s">
        <v>36</v>
      </c>
      <c r="I1" s="98" t="s">
        <v>177</v>
      </c>
      <c r="J1" s="98" t="s">
        <v>15</v>
      </c>
      <c r="K1" s="98" t="s">
        <v>151</v>
      </c>
      <c r="L1" s="98" t="s">
        <v>140</v>
      </c>
      <c r="M1" s="101" t="s">
        <v>153</v>
      </c>
      <c r="N1" s="98" t="s">
        <v>152</v>
      </c>
      <c r="O1" s="98" t="s">
        <v>142</v>
      </c>
      <c r="P1" s="98" t="s">
        <v>143</v>
      </c>
      <c r="Q1" s="98" t="s">
        <v>144</v>
      </c>
      <c r="R1" s="98" t="s">
        <v>145</v>
      </c>
      <c r="S1" s="98" t="s">
        <v>146</v>
      </c>
      <c r="T1" s="98" t="s">
        <v>160</v>
      </c>
      <c r="U1" s="98" t="s">
        <v>147</v>
      </c>
      <c r="V1" s="98" t="s">
        <v>148</v>
      </c>
      <c r="W1" s="98" t="s">
        <v>149</v>
      </c>
      <c r="X1" s="98" t="s">
        <v>150</v>
      </c>
      <c r="Y1" s="98" t="s">
        <v>119</v>
      </c>
      <c r="Z1" s="98" t="s">
        <v>133</v>
      </c>
      <c r="AA1" s="101" t="s">
        <v>134</v>
      </c>
      <c r="AB1" s="98" t="s">
        <v>135</v>
      </c>
      <c r="AC1" s="98" t="s">
        <v>18</v>
      </c>
      <c r="AD1" s="98" t="s">
        <v>136</v>
      </c>
      <c r="AE1" s="100" t="s">
        <v>19</v>
      </c>
      <c r="AF1" s="99" t="s">
        <v>93</v>
      </c>
      <c r="AG1" s="98" t="s">
        <v>95</v>
      </c>
      <c r="AH1" s="98" t="s">
        <v>27</v>
      </c>
      <c r="AI1" s="98" t="s">
        <v>125</v>
      </c>
      <c r="AJ1" s="98" t="s">
        <v>28</v>
      </c>
    </row>
    <row r="2" spans="1:36" ht="36" customHeight="1" x14ac:dyDescent="0.25">
      <c r="K2" s="119"/>
      <c r="L2" s="119"/>
      <c r="M2" s="120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36" ht="36" customHeight="1" x14ac:dyDescent="0.25">
      <c r="K3" s="119"/>
      <c r="L3" s="119"/>
      <c r="M3" s="120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36" ht="36" customHeight="1" x14ac:dyDescent="0.25">
      <c r="K4" s="119"/>
      <c r="L4" s="119"/>
      <c r="M4" s="120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36" ht="36" customHeight="1" x14ac:dyDescent="0.25">
      <c r="K5" s="119"/>
      <c r="L5" s="119"/>
      <c r="M5" s="120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36" ht="36" customHeight="1" x14ac:dyDescent="0.25">
      <c r="K6" s="119"/>
      <c r="L6" s="119"/>
      <c r="M6" s="120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36" ht="36" customHeight="1" x14ac:dyDescent="0.25">
      <c r="K7" s="119"/>
      <c r="L7" s="119"/>
      <c r="M7" s="120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</row>
    <row r="8" spans="1:36" ht="36" customHeight="1" x14ac:dyDescent="0.25">
      <c r="K8" s="119"/>
      <c r="L8" s="119"/>
      <c r="M8" s="120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</row>
    <row r="9" spans="1:36" ht="36" customHeight="1" x14ac:dyDescent="0.25">
      <c r="K9" s="119"/>
      <c r="L9" s="119"/>
      <c r="M9" s="120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</row>
    <row r="10" spans="1:36" ht="36" customHeight="1" x14ac:dyDescent="0.25">
      <c r="K10" s="119"/>
      <c r="L10" s="119"/>
      <c r="M10" s="120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BFE5D46-3434-41BC-84CB-DBE27C1FD44B}">
          <x14:formula1>
            <xm:f>'Cicl_Serv LEGENDA'!$F$6:$F$11</xm:f>
          </x14:formula1>
          <xm:sqref>C1:C1048576</xm:sqref>
        </x14:dataValidation>
        <x14:dataValidation type="list" allowBlank="1" showInputMessage="1" showErrorMessage="1" xr:uid="{5E5A2D0B-2045-4BE8-9F60-BE17A5188D6C}">
          <x14:formula1>
            <xm:f>'Cicl_Serv LEGENDA'!$F$19:$F$20</xm:f>
          </x14:formula1>
          <xm:sqref>J1:J1048576</xm:sqref>
        </x14:dataValidation>
        <x14:dataValidation type="list" allowBlank="1" showInputMessage="1" showErrorMessage="1" xr:uid="{02E02F15-642A-4B21-8962-1FBE1C98BF7F}">
          <x14:formula1>
            <xm:f>'Cicl_Serv LEGENDA'!$F$43:$F$47</xm:f>
          </x14:formula1>
          <xm:sqref>Y1:Y1048576</xm:sqref>
        </x14:dataValidation>
        <x14:dataValidation type="list" allowBlank="1" showInputMessage="1" showErrorMessage="1" xr:uid="{EEA8593D-7CA6-4208-B8A3-8626EEDEB05D}">
          <x14:formula1>
            <xm:f>'Cicl_Serv LEGENDA'!$F$48:$F$51</xm:f>
          </x14:formula1>
          <xm:sqref>Z1:Z1048576</xm:sqref>
        </x14:dataValidation>
        <x14:dataValidation type="list" allowBlank="1" showInputMessage="1" showErrorMessage="1" xr:uid="{B838D0C1-3B9E-4A05-938F-92F3ECD53AED}">
          <x14:formula1>
            <xm:f>'Cicl_Serv LEGENDA'!$F$26:$F$32</xm:f>
          </x14:formula1>
          <xm:sqref>O1:O1048576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F8296B289641A63678EADEE55B77" ma:contentTypeVersion="17" ma:contentTypeDescription="Creare un nuovo documento." ma:contentTypeScope="" ma:versionID="ac11e483327ff5318f06085db0ab44d9">
  <xsd:schema xmlns:xsd="http://www.w3.org/2001/XMLSchema" xmlns:xs="http://www.w3.org/2001/XMLSchema" xmlns:p="http://schemas.microsoft.com/office/2006/metadata/properties" xmlns:ns3="b0f165f9-cd19-4d19-b9d6-ba8618f36c00" xmlns:ns4="5dd8ba2f-8d8a-4ada-9999-a32f2c728a16" targetNamespace="http://schemas.microsoft.com/office/2006/metadata/properties" ma:root="true" ma:fieldsID="5463c0a8b3167a00140a3c8834b310e6" ns3:_="" ns4:_="">
    <xsd:import namespace="b0f165f9-cd19-4d19-b9d6-ba8618f36c00"/>
    <xsd:import namespace="5dd8ba2f-8d8a-4ada-9999-a32f2c728a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165f9-cd19-4d19-b9d6-ba8618f36c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8ba2f-8d8a-4ada-9999-a32f2c728a1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0f165f9-cd19-4d19-b9d6-ba8618f36c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8B98E2-FD1D-4BEC-B962-8F5A7628F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f165f9-cd19-4d19-b9d6-ba8618f36c00"/>
    <ds:schemaRef ds:uri="5dd8ba2f-8d8a-4ada-9999-a32f2c728a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DE7C0A-B5A3-478B-9DF5-4B82925FDD41}">
  <ds:schemaRefs>
    <ds:schemaRef ds:uri="http://purl.org/dc/elements/1.1/"/>
    <ds:schemaRef ds:uri="http://schemas.microsoft.com/office/2006/metadata/properties"/>
    <ds:schemaRef ds:uri="5dd8ba2f-8d8a-4ada-9999-a32f2c728a1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f165f9-cd19-4d19-b9d6-ba8618f36c0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FD9ADAB-FAC0-4E65-BAE1-1B1FC4C620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MINIM</vt:lpstr>
      <vt:lpstr>Cicl_Serv ELENCO </vt:lpstr>
      <vt:lpstr>Cicl_Serv LEGENDA</vt:lpstr>
      <vt:lpstr>Cicl_serv DATA ENTRY</vt:lpstr>
      <vt:lpstr>'Cicl_Serv ELENCO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Maroni</dc:creator>
  <cp:lastModifiedBy>Chahoud Angela</cp:lastModifiedBy>
  <cp:lastPrinted>2024-06-11T09:21:45Z</cp:lastPrinted>
  <dcterms:created xsi:type="dcterms:W3CDTF">2023-12-12T14:06:09Z</dcterms:created>
  <dcterms:modified xsi:type="dcterms:W3CDTF">2025-01-16T16:03:19Z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2023-12-12T00:00:00Z</vt:filetime>
  </property>
  <property fmtid="{D5CDD505-2E9C-101B-9397-08002B2CF9AE}" pid="3" name="Producer">
    <vt:lpwstr>iLovePDF</vt:lpwstr>
  </property>
  <property fmtid="{D5CDD505-2E9C-101B-9397-08002B2CF9AE}" pid="4" name="ContentTypeId">
    <vt:lpwstr>0x010100811CF8296B289641A63678EADEE55B77</vt:lpwstr>
  </property>
</Properties>
</file>